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nkoren 03\Desktop\Ｒ8就職説明会等出展費用補助\"/>
    </mc:Choice>
  </mc:AlternateContent>
  <xr:revisionPtr revIDLastSave="0" documentId="13_ncr:1_{427555C2-D042-41A1-8911-82B57CE4C64F}" xr6:coauthVersionLast="47" xr6:coauthVersionMax="47" xr10:uidLastSave="{00000000-0000-0000-0000-000000000000}"/>
  <bookViews>
    <workbookView xWindow="-120" yWindow="-120" windowWidth="29040" windowHeight="15720" xr2:uid="{4CCFD057-06A6-4601-ADB0-CD7CB8105E3D}"/>
  </bookViews>
  <sheets>
    <sheet name="第1号様式－別紙 " sheetId="3" r:id="rId1"/>
    <sheet name="【※記入例】第1号様式－別紙" sheetId="5" r:id="rId2"/>
  </sheets>
  <definedNames>
    <definedName name="_xlnm.Print_Area" localSheetId="1">'【※記入例】第1号様式－別紙'!$A$1:$N$36</definedName>
    <definedName name="_xlnm.Print_Area" localSheetId="0">'第1号様式－別紙 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3" l="1"/>
  <c r="K27" i="3" s="1"/>
  <c r="I26" i="3"/>
  <c r="K26" i="3" s="1"/>
  <c r="I25" i="3"/>
  <c r="K25" i="3" s="1"/>
  <c r="I24" i="3"/>
  <c r="K24" i="3" s="1"/>
  <c r="I20" i="3"/>
  <c r="K20" i="3" s="1"/>
  <c r="I19" i="3"/>
  <c r="K19" i="3" s="1"/>
  <c r="I18" i="3"/>
  <c r="K18" i="3" s="1"/>
  <c r="I17" i="3"/>
  <c r="K17" i="3" s="1"/>
  <c r="I16" i="3"/>
  <c r="K16" i="3" s="1"/>
  <c r="I27" i="5"/>
  <c r="K27" i="5"/>
  <c r="D33" i="5"/>
  <c r="G28" i="5"/>
  <c r="I26" i="5"/>
  <c r="K26" i="5" s="1"/>
  <c r="I25" i="5"/>
  <c r="K25" i="5" s="1"/>
  <c r="I24" i="5"/>
  <c r="G21" i="5"/>
  <c r="K20" i="5"/>
  <c r="I20" i="5"/>
  <c r="I19" i="5"/>
  <c r="K19" i="5" s="1"/>
  <c r="K18" i="5"/>
  <c r="I18" i="5"/>
  <c r="I17" i="5"/>
  <c r="K17" i="5" s="1"/>
  <c r="I16" i="5"/>
  <c r="K16" i="5" s="1"/>
  <c r="G28" i="3"/>
  <c r="G21" i="3"/>
  <c r="D33" i="3"/>
  <c r="I28" i="5" l="1"/>
  <c r="K21" i="5"/>
  <c r="I21" i="5"/>
  <c r="K24" i="5"/>
  <c r="K28" i="5" s="1"/>
  <c r="G31" i="5" s="1"/>
  <c r="K28" i="3"/>
  <c r="I28" i="3"/>
  <c r="I21" i="3"/>
  <c r="K21" i="3"/>
  <c r="G32" i="5" l="1"/>
  <c r="G33" i="5" s="1"/>
  <c r="G31" i="3"/>
  <c r="G32" i="3" l="1"/>
  <c r="G33" i="3" s="1"/>
</calcChain>
</file>

<file path=xl/sharedStrings.xml><?xml version="1.0" encoding="utf-8"?>
<sst xmlns="http://schemas.openxmlformats.org/spreadsheetml/2006/main" count="105" uniqueCount="63">
  <si>
    <t>第１号様式－別紙</t>
    <rPh sb="0" eb="1">
      <t>ダイ</t>
    </rPh>
    <rPh sb="2" eb="5">
      <t>ゴウヨウシキ</t>
    </rPh>
    <rPh sb="6" eb="8">
      <t>ベッシ</t>
    </rPh>
    <phoneticPr fontId="3"/>
  </si>
  <si>
    <t>開催日</t>
    <rPh sb="0" eb="3">
      <t>カイサイビ</t>
    </rPh>
    <phoneticPr fontId="3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</si>
  <si>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3"/>
  </si>
  <si>
    <t>名称</t>
    <rPh sb="0" eb="2">
      <t>メイショウ</t>
    </rPh>
    <phoneticPr fontId="3"/>
  </si>
  <si>
    <t>会場</t>
    <rPh sb="0" eb="1">
      <t>カイ</t>
    </rPh>
    <rPh sb="1" eb="2">
      <t>バ</t>
    </rPh>
    <phoneticPr fontId="3"/>
  </si>
  <si>
    <t>補助対象人数</t>
    <rPh sb="0" eb="2">
      <t>ホジョ</t>
    </rPh>
    <rPh sb="2" eb="4">
      <t>タイショウ</t>
    </rPh>
    <rPh sb="4" eb="6">
      <t>ニンズウ</t>
    </rPh>
    <phoneticPr fontId="3"/>
  </si>
  <si>
    <t>人</t>
    <rPh sb="0" eb="1">
      <t>ニン</t>
    </rPh>
    <phoneticPr fontId="3"/>
  </si>
  <si>
    <t>申請者</t>
    <rPh sb="0" eb="3">
      <t>シンセイシャ</t>
    </rPh>
    <phoneticPr fontId="3"/>
  </si>
  <si>
    <t>（名称）</t>
    <rPh sb="1" eb="3">
      <t>メイショウ</t>
    </rPh>
    <phoneticPr fontId="3"/>
  </si>
  <si>
    <t>（代表者職名）</t>
    <rPh sb="1" eb="4">
      <t>ダイヒョウシャ</t>
    </rPh>
    <rPh sb="4" eb="6">
      <t>ショクメイ</t>
    </rPh>
    <phoneticPr fontId="3"/>
  </si>
  <si>
    <t>（代表者名）</t>
    <rPh sb="1" eb="4">
      <t>ダイヒョウシャ</t>
    </rPh>
    <rPh sb="4" eb="5">
      <t>メイ</t>
    </rPh>
    <phoneticPr fontId="3"/>
  </si>
  <si>
    <t>所在地</t>
    <rPh sb="0" eb="3">
      <t>ショザイチ</t>
    </rPh>
    <phoneticPr fontId="3"/>
  </si>
  <si>
    <t>〒　　　　　　　</t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</si>
  <si>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</si>
  <si>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（単位：円）</t>
    <rPh sb="1" eb="3">
      <t>タンイ</t>
    </rPh>
    <rPh sb="4" eb="5">
      <t>エン</t>
    </rPh>
    <phoneticPr fontId="3"/>
  </si>
  <si>
    <t>区　間</t>
    <rPh sb="0" eb="1">
      <t>ク</t>
    </rPh>
    <rPh sb="2" eb="3">
      <t>アイダ</t>
    </rPh>
    <phoneticPr fontId="3"/>
  </si>
  <si>
    <t>備考</t>
    <rPh sb="0" eb="2">
      <t>ビコウ</t>
    </rPh>
    <phoneticPr fontId="2"/>
  </si>
  <si>
    <t>※行が不足する場合は適宜追加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2"/>
  </si>
  <si>
    <t>交付申請額算定</t>
    <rPh sb="0" eb="2">
      <t>コウフ</t>
    </rPh>
    <rPh sb="2" eb="4">
      <t>シンセイ</t>
    </rPh>
    <rPh sb="4" eb="5">
      <t>ガク</t>
    </rPh>
    <rPh sb="5" eb="7">
      <t>サンテイ</t>
    </rPh>
    <phoneticPr fontId="3"/>
  </si>
  <si>
    <t>① 補助対象経費　合計　【A＋B】</t>
    <rPh sb="9" eb="11">
      <t>ゴウケイ</t>
    </rPh>
    <phoneticPr fontId="3"/>
  </si>
  <si>
    <r>
      <t>③ 交付申請額　</t>
    </r>
    <r>
      <rPr>
        <sz val="8"/>
        <rFont val="ＭＳ Ｐゴシック"/>
        <family val="3"/>
        <charset val="128"/>
      </rPr>
      <t>（②と上限額を比較して少ない額）</t>
    </r>
    <rPh sb="11" eb="14">
      <t>ジョウゲンガク</t>
    </rPh>
    <rPh sb="15" eb="17">
      <t>ヒカク</t>
    </rPh>
    <rPh sb="19" eb="20">
      <t>スク</t>
    </rPh>
    <rPh sb="22" eb="23">
      <t>ガク</t>
    </rPh>
    <phoneticPr fontId="3"/>
  </si>
  <si>
    <t>電話番号</t>
    <rPh sb="0" eb="4">
      <t>デンワバンゴウ</t>
    </rPh>
    <phoneticPr fontId="3"/>
  </si>
  <si>
    <t>E-Mail</t>
    <phoneticPr fontId="3"/>
  </si>
  <si>
    <t>会社</t>
    <rPh sb="0" eb="2">
      <t>カイシャ</t>
    </rPh>
    <phoneticPr fontId="3"/>
  </si>
  <si>
    <t>⇔</t>
  </si>
  <si>
    <t>熊本空港</t>
    <rPh sb="0" eb="4">
      <t>クマモトクウコウ</t>
    </rPh>
    <phoneticPr fontId="3"/>
  </si>
  <si>
    <t>往復×2名</t>
    <rPh sb="0" eb="2">
      <t>オウフク</t>
    </rPh>
    <rPh sb="4" eb="5">
      <t>メイ</t>
    </rPh>
    <phoneticPr fontId="3"/>
  </si>
  <si>
    <t>羽田空港</t>
    <rPh sb="0" eb="2">
      <t>ハネダ</t>
    </rPh>
    <rPh sb="2" eb="4">
      <t>クウコウ</t>
    </rPh>
    <phoneticPr fontId="3"/>
  </si>
  <si>
    <t>航空機</t>
    <rPh sb="0" eb="3">
      <t>コウクウキ</t>
    </rPh>
    <phoneticPr fontId="3"/>
  </si>
  <si>
    <t>羽田</t>
    <rPh sb="0" eb="2">
      <t>ハネダ</t>
    </rPh>
    <phoneticPr fontId="3"/>
  </si>
  <si>
    <t>会場</t>
    <rPh sb="0" eb="2">
      <t>カイジョウ</t>
    </rPh>
    <phoneticPr fontId="3"/>
  </si>
  <si>
    <t>地下鉄</t>
    <rPh sb="0" eb="3">
      <t>チカテツ</t>
    </rPh>
    <phoneticPr fontId="3"/>
  </si>
  <si>
    <t>【A】交通費・宿泊費</t>
    <rPh sb="3" eb="6">
      <t>コウツウヒ</t>
    </rPh>
    <rPh sb="7" eb="10">
      <t>シュクハクヒ</t>
    </rPh>
    <phoneticPr fontId="2"/>
  </si>
  <si>
    <t>【B】展示費用</t>
    <rPh sb="3" eb="5">
      <t>テンジ</t>
    </rPh>
    <rPh sb="5" eb="7">
      <t>ヒヨウ</t>
    </rPh>
    <phoneticPr fontId="2"/>
  </si>
  <si>
    <t>内容</t>
    <rPh sb="0" eb="2">
      <t>ナイヨウ</t>
    </rPh>
    <phoneticPr fontId="3"/>
  </si>
  <si>
    <t>　■書類に関する問合せ先</t>
    <rPh sb="8" eb="9">
      <t>ト</t>
    </rPh>
    <rPh sb="9" eb="10">
      <t>ア</t>
    </rPh>
    <rPh sb="11" eb="12">
      <t>サキ</t>
    </rPh>
    <phoneticPr fontId="3"/>
  </si>
  <si>
    <t>部署名</t>
    <rPh sb="0" eb="2">
      <t>ブショ</t>
    </rPh>
    <rPh sb="2" eb="3">
      <t>メイ</t>
    </rPh>
    <phoneticPr fontId="3"/>
  </si>
  <si>
    <t>ご担当者名</t>
    <rPh sb="1" eb="5">
      <t>タントウシャメイ</t>
    </rPh>
    <phoneticPr fontId="3"/>
  </si>
  <si>
    <t xml:space="preserve">【A】 合 計 </t>
    <rPh sb="4" eb="5">
      <t>ゴウ</t>
    </rPh>
    <rPh sb="6" eb="7">
      <t>ケイ</t>
    </rPh>
    <phoneticPr fontId="3"/>
  </si>
  <si>
    <t xml:space="preserve">【B】 合 計 </t>
    <rPh sb="4" eb="5">
      <t>ゴウ</t>
    </rPh>
    <rPh sb="6" eb="7">
      <t>ケイ</t>
    </rPh>
    <phoneticPr fontId="3"/>
  </si>
  <si>
    <t>9/15○○説明会　小間料</t>
    <rPh sb="6" eb="9">
      <t>セツメイカイ</t>
    </rPh>
    <rPh sb="10" eb="13">
      <t>コマリョウ</t>
    </rPh>
    <phoneticPr fontId="3"/>
  </si>
  <si>
    <t>往復×2名（パック料金 朝食込）</t>
    <rPh sb="0" eb="2">
      <t>オウフク</t>
    </rPh>
    <rPh sb="4" eb="5">
      <t>メイ</t>
    </rPh>
    <rPh sb="9" eb="11">
      <t>リョウキン</t>
    </rPh>
    <rPh sb="12" eb="15">
      <t>チョウショクコミ</t>
    </rPh>
    <phoneticPr fontId="3"/>
  </si>
  <si>
    <t>交通機関・宿泊</t>
    <rPh sb="0" eb="2">
      <t>コウツウ</t>
    </rPh>
    <rPh sb="2" eb="4">
      <t>キカン</t>
    </rPh>
    <rPh sb="5" eb="7">
      <t>シュクハク</t>
    </rPh>
    <phoneticPr fontId="3"/>
  </si>
  <si>
    <r>
      <t>金額</t>
    </r>
    <r>
      <rPr>
        <sz val="8"/>
        <rFont val="ＭＳ Ｐゴシック"/>
        <family val="3"/>
        <charset val="128"/>
      </rPr>
      <t>（税込）</t>
    </r>
    <rPh sb="0" eb="2">
      <t>キンガク</t>
    </rPh>
    <rPh sb="3" eb="5">
      <t>ゼイコミ</t>
    </rPh>
    <phoneticPr fontId="3"/>
  </si>
  <si>
    <t>消費税</t>
    <rPh sb="0" eb="3">
      <t>ショウヒゼイ</t>
    </rPh>
    <phoneticPr fontId="2"/>
  </si>
  <si>
    <r>
      <rPr>
        <sz val="9"/>
        <rFont val="ＭＳ Ｐゴシック"/>
        <family val="3"/>
        <charset val="128"/>
      </rPr>
      <t>金額</t>
    </r>
    <r>
      <rPr>
        <sz val="8"/>
        <rFont val="ＭＳ Ｐゴシック"/>
        <family val="3"/>
        <charset val="128"/>
      </rPr>
      <t>（税込）</t>
    </r>
    <rPh sb="0" eb="2">
      <t>キンガク</t>
    </rPh>
    <rPh sb="3" eb="5">
      <t>ゼイコミ</t>
    </rPh>
    <phoneticPr fontId="3"/>
  </si>
  <si>
    <r>
      <rPr>
        <sz val="9"/>
        <rFont val="ＭＳ Ｐゴシック"/>
        <family val="3"/>
        <charset val="128"/>
      </rPr>
      <t>金額</t>
    </r>
    <r>
      <rPr>
        <sz val="8"/>
        <rFont val="ＭＳ Ｐゴシック"/>
        <family val="3"/>
        <charset val="128"/>
      </rPr>
      <t>（税抜き）</t>
    </r>
    <rPh sb="0" eb="2">
      <t>キンガク</t>
    </rPh>
    <rPh sb="3" eb="4">
      <t>ゼイ</t>
    </rPh>
    <rPh sb="4" eb="5">
      <t>ヌ</t>
    </rPh>
    <phoneticPr fontId="3"/>
  </si>
  <si>
    <t>～</t>
    <phoneticPr fontId="2"/>
  </si>
  <si>
    <r>
      <t>金額</t>
    </r>
    <r>
      <rPr>
        <sz val="8"/>
        <rFont val="ＭＳ Ｐゴシック"/>
        <family val="3"/>
        <charset val="128"/>
      </rPr>
      <t>（税抜き）</t>
    </r>
    <rPh sb="0" eb="2">
      <t>キンガク</t>
    </rPh>
    <rPh sb="3" eb="4">
      <t>ゼイ</t>
    </rPh>
    <rPh sb="4" eb="5">
      <t>ヌ</t>
    </rPh>
    <phoneticPr fontId="3"/>
  </si>
  <si>
    <r>
      <t>② 補助算定額</t>
    </r>
    <r>
      <rPr>
        <sz val="10"/>
        <rFont val="ＭＳ Ｐゴシック"/>
        <family val="3"/>
        <charset val="128"/>
      </rPr>
      <t xml:space="preserve">  （①×補助率1/2）</t>
    </r>
    <rPh sb="2" eb="4">
      <t>ホジョ</t>
    </rPh>
    <rPh sb="4" eb="6">
      <t>サンテイ</t>
    </rPh>
    <rPh sb="6" eb="7">
      <t>ガク</t>
    </rPh>
    <rPh sb="12" eb="15">
      <t>ホジョリツ</t>
    </rPh>
    <phoneticPr fontId="3"/>
  </si>
  <si>
    <t>上限額　20万（税抜き）</t>
    <rPh sb="0" eb="2">
      <t>ジョウゲン</t>
    </rPh>
    <rPh sb="2" eb="3">
      <t>ガク</t>
    </rPh>
    <rPh sb="6" eb="7">
      <t>マン</t>
    </rPh>
    <phoneticPr fontId="3"/>
  </si>
  <si>
    <t>車　（高速代）</t>
    <rPh sb="0" eb="1">
      <t>クルマ</t>
    </rPh>
    <rPh sb="3" eb="6">
      <t>コウソクダイ</t>
    </rPh>
    <phoneticPr fontId="3"/>
  </si>
  <si>
    <t>人吉IC→益城ＩC　往復　</t>
    <rPh sb="0" eb="2">
      <t>ヒトヨシ</t>
    </rPh>
    <rPh sb="5" eb="7">
      <t>マシキ</t>
    </rPh>
    <rPh sb="10" eb="12">
      <t>オウフク</t>
    </rPh>
    <phoneticPr fontId="3"/>
  </si>
  <si>
    <t>　　〃 展示備品 　送料</t>
    <rPh sb="4" eb="6">
      <t>テンジ</t>
    </rPh>
    <rPh sb="6" eb="8">
      <t>ビヒン</t>
    </rPh>
    <rPh sb="10" eb="12">
      <t>ソウリョウ</t>
    </rPh>
    <phoneticPr fontId="3"/>
  </si>
  <si>
    <r>
      <rPr>
        <sz val="9"/>
        <color theme="0" tint="-0.499984740745262"/>
        <rFont val="ＭＳ Ｐゴシック"/>
        <family val="3"/>
        <charset val="128"/>
      </rPr>
      <t>金額</t>
    </r>
    <r>
      <rPr>
        <sz val="8"/>
        <color theme="0" tint="-0.499984740745262"/>
        <rFont val="ＭＳ Ｐゴシック"/>
        <family val="3"/>
        <charset val="128"/>
      </rPr>
      <t>（税込）</t>
    </r>
    <rPh sb="0" eb="2">
      <t>キンガク</t>
    </rPh>
    <rPh sb="3" eb="5">
      <t>ゼイコミ</t>
    </rPh>
    <phoneticPr fontId="3"/>
  </si>
  <si>
    <r>
      <rPr>
        <sz val="9"/>
        <color theme="0" tint="-0.499984740745262"/>
        <rFont val="ＭＳ Ｐゴシック"/>
        <family val="3"/>
        <charset val="128"/>
      </rPr>
      <t>金額</t>
    </r>
    <r>
      <rPr>
        <sz val="8"/>
        <color theme="0" tint="-0.499984740745262"/>
        <rFont val="ＭＳ Ｐゴシック"/>
        <family val="3"/>
        <charset val="128"/>
      </rPr>
      <t>（税抜き）</t>
    </r>
    <rPh sb="0" eb="2">
      <t>キンガク</t>
    </rPh>
    <rPh sb="3" eb="4">
      <t>ゼイ</t>
    </rPh>
    <rPh sb="4" eb="5">
      <t>ヌ</t>
    </rPh>
    <phoneticPr fontId="3"/>
  </si>
  <si>
    <r>
      <t>金額</t>
    </r>
    <r>
      <rPr>
        <sz val="8"/>
        <color theme="0" tint="-0.499984740745262"/>
        <rFont val="ＭＳ Ｐゴシック"/>
        <family val="3"/>
        <charset val="128"/>
      </rPr>
      <t>（税込）</t>
    </r>
    <rPh sb="0" eb="2">
      <t>キンガク</t>
    </rPh>
    <rPh sb="3" eb="5">
      <t>ゼイコミ</t>
    </rPh>
    <phoneticPr fontId="3"/>
  </si>
  <si>
    <r>
      <t>金額</t>
    </r>
    <r>
      <rPr>
        <sz val="8"/>
        <color theme="0" tint="-0.499984740745262"/>
        <rFont val="ＭＳ Ｐゴシック"/>
        <family val="3"/>
        <charset val="128"/>
      </rPr>
      <t>（税抜き）</t>
    </r>
    <rPh sb="0" eb="2">
      <t>キンガク</t>
    </rPh>
    <rPh sb="3" eb="4">
      <t>ゼイ</t>
    </rPh>
    <rPh sb="4" eb="5">
      <t>ヌ</t>
    </rPh>
    <phoneticPr fontId="3"/>
  </si>
  <si>
    <r>
      <t>② 補助算定額</t>
    </r>
    <r>
      <rPr>
        <sz val="10"/>
        <color theme="0" tint="-0.499984740745262"/>
        <rFont val="ＭＳ Ｐゴシック"/>
        <family val="3"/>
        <charset val="128"/>
      </rPr>
      <t xml:space="preserve">  （①×補助率1/2）</t>
    </r>
    <rPh sb="2" eb="4">
      <t>ホジョ</t>
    </rPh>
    <rPh sb="4" eb="6">
      <t>サンテイ</t>
    </rPh>
    <rPh sb="6" eb="7">
      <t>ガク</t>
    </rPh>
    <rPh sb="12" eb="15">
      <t>ホジョリツ</t>
    </rPh>
    <phoneticPr fontId="3"/>
  </si>
  <si>
    <r>
      <t>③ 交付申請額　</t>
    </r>
    <r>
      <rPr>
        <sz val="8"/>
        <color theme="0" tint="-0.499984740745262"/>
        <rFont val="ＭＳ Ｐゴシック"/>
        <family val="3"/>
        <charset val="128"/>
      </rPr>
      <t>（②と上限額を比較して少ない額）</t>
    </r>
    <rPh sb="11" eb="14">
      <t>ジョウゲンガク</t>
    </rPh>
    <rPh sb="15" eb="17">
      <t>ヒカク</t>
    </rPh>
    <rPh sb="19" eb="20">
      <t>スク</t>
    </rPh>
    <rPh sb="22" eb="23">
      <t>ガク</t>
    </rPh>
    <phoneticPr fontId="3"/>
  </si>
  <si>
    <t>令和８年度 就職説明会等に係る出展費用支援補助金
事業計画書</t>
    <rPh sb="15" eb="19">
      <t>シュッテンヒヨウ</t>
    </rPh>
    <rPh sb="25" eb="27">
      <t>ジギョウ</t>
    </rPh>
    <rPh sb="27" eb="30">
      <t>ケイカクショ</t>
    </rPh>
    <phoneticPr fontId="3"/>
  </si>
  <si>
    <t>1000円未満切り捨て</t>
    <rPh sb="4" eb="5">
      <t>エン</t>
    </rPh>
    <rPh sb="5" eb="7">
      <t>ミマン</t>
    </rPh>
    <rPh sb="7" eb="8">
      <t>キ</t>
    </rPh>
    <rPh sb="9" eb="10">
      <t>ス</t>
    </rPh>
    <phoneticPr fontId="2"/>
  </si>
  <si>
    <t>　　〃　　　　 看板作成費用</t>
    <rPh sb="8" eb="10">
      <t>カンバン</t>
    </rPh>
    <rPh sb="10" eb="12">
      <t>サクセイ</t>
    </rPh>
    <rPh sb="12" eb="13">
      <t>ヒ</t>
    </rPh>
    <rPh sb="13" eb="14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</si>
</sst>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41" formatCode="_ * #,##0_ ;_ * \-#,##0_ ;_ * &quot;-&quot;_ ;_ @_ "/>
    <numFmt numFmtId="176" formatCode="#,##0_ ;[Red]\-#,##0\ 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theme="4" tint="-0.249977111117893"/>
      <name val="ＭＳ ゴシック"/>
      <family val="3"/>
      <charset val="128"/>
    </font>
    <font>
      <sz val="9"/>
      <color theme="4" tint="-0.249977111117893"/>
      <name val="ＭＳ Ｐゴシック"/>
      <family val="3"/>
      <charset val="128"/>
    </font>
    <font>
      <sz val="10"/>
      <color theme="4" tint="-0.249977111117893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2"/>
      <color theme="0" tint="-0.499984740745262"/>
      <name val="ＭＳ Ｐゴシック"/>
      <family val="3"/>
      <charset val="128"/>
    </font>
    <font>
      <b/>
      <sz val="12"/>
      <color theme="0" tint="-0.499984740745262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b/>
      <sz val="11"/>
      <color theme="0" tint="-0.499984740745262"/>
      <name val="ＭＳ Ｐゴシック"/>
      <family val="3"/>
      <charset val="128"/>
    </font>
    <font>
      <sz val="14"/>
      <color theme="4" tint="-0.499984740745262"/>
      <name val="ＭＳ Ｐゴシック"/>
      <family val="3"/>
      <charset val="128"/>
    </font>
    <font>
      <b/>
      <sz val="14"/>
      <color theme="4" tint="-0.49998474074526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2" fillId="0" borderId="0">
      <alignment vertical="center"/>
    </xf>
  </cellStyleXfs>
  <cellXfs count="269">
    <xf numFmtId="0" fontId="0" fillId="0" borderId="0" xfId="0"/>
    <xf numFmtId="38" fontId="4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1" fillId="0" borderId="1" xfId="1" applyFont="1" applyBorder="1" applyAlignment="1">
      <alignment horizontal="center" vertical="center"/>
    </xf>
    <xf numFmtId="38" fontId="1" fillId="0" borderId="0" xfId="1" applyFont="1" applyAlignment="1">
      <alignment vertical="center"/>
    </xf>
    <xf numFmtId="38" fontId="1" fillId="0" borderId="4" xfId="1" applyFont="1" applyBorder="1" applyAlignment="1">
      <alignment horizontal="center" vertical="center"/>
    </xf>
    <xf numFmtId="38" fontId="1" fillId="0" borderId="2" xfId="1" applyFont="1" applyBorder="1" applyAlignment="1">
      <alignment horizontal="left" vertical="center"/>
    </xf>
    <xf numFmtId="38" fontId="1" fillId="0" borderId="9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38" fontId="1" fillId="0" borderId="0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1" fillId="0" borderId="0" xfId="1" applyFont="1" applyAlignment="1">
      <alignment horizontal="center" vertical="center"/>
    </xf>
    <xf numFmtId="38" fontId="0" fillId="0" borderId="0" xfId="1" applyFont="1" applyAlignment="1">
      <alignment vertical="center"/>
    </xf>
    <xf numFmtId="38" fontId="1" fillId="0" borderId="0" xfId="1" applyFont="1" applyAlignment="1">
      <alignment horizontal="right" vertical="center"/>
    </xf>
    <xf numFmtId="38" fontId="0" fillId="0" borderId="0" xfId="1" applyFont="1" applyAlignment="1"/>
    <xf numFmtId="38" fontId="6" fillId="0" borderId="0" xfId="1" applyFont="1" applyAlignment="1">
      <alignment vertical="center"/>
    </xf>
    <xf numFmtId="38" fontId="1" fillId="0" borderId="23" xfId="1" applyFont="1" applyBorder="1" applyAlignment="1">
      <alignment horizontal="right" vertical="center"/>
    </xf>
    <xf numFmtId="38" fontId="1" fillId="0" borderId="0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0" xfId="1" applyFont="1" applyBorder="1" applyAlignment="1">
      <alignment horizontal="right" vertical="center"/>
    </xf>
    <xf numFmtId="38" fontId="1" fillId="0" borderId="2" xfId="1" applyFont="1" applyBorder="1" applyAlignment="1">
      <alignment horizontal="right" vertical="center" wrapText="1"/>
    </xf>
    <xf numFmtId="38" fontId="7" fillId="0" borderId="2" xfId="1" applyFont="1" applyBorder="1" applyAlignment="1">
      <alignment horizontal="right" vertical="center" wrapText="1"/>
    </xf>
    <xf numFmtId="38" fontId="8" fillId="0" borderId="2" xfId="1" applyFont="1" applyBorder="1" applyAlignment="1">
      <alignment horizontal="right" vertical="top"/>
    </xf>
    <xf numFmtId="41" fontId="1" fillId="0" borderId="0" xfId="1" applyNumberFormat="1" applyFont="1" applyAlignment="1">
      <alignment vertical="center"/>
    </xf>
    <xf numFmtId="38" fontId="7" fillId="0" borderId="0" xfId="1" applyFont="1" applyBorder="1" applyAlignment="1">
      <alignment horizontal="right" vertical="center" wrapText="1"/>
    </xf>
    <xf numFmtId="38" fontId="7" fillId="0" borderId="7" xfId="1" applyFont="1" applyBorder="1" applyAlignment="1">
      <alignment horizontal="left" vertical="center" shrinkToFit="1"/>
    </xf>
    <xf numFmtId="38" fontId="7" fillId="0" borderId="5" xfId="1" applyFont="1" applyBorder="1" applyAlignment="1">
      <alignment horizontal="center" vertical="center" shrinkToFit="1"/>
    </xf>
    <xf numFmtId="38" fontId="7" fillId="0" borderId="6" xfId="1" applyFont="1" applyBorder="1" applyAlignment="1">
      <alignment horizontal="left" vertical="center" shrinkToFit="1"/>
    </xf>
    <xf numFmtId="38" fontId="6" fillId="0" borderId="5" xfId="1" applyFont="1" applyBorder="1" applyAlignment="1">
      <alignment horizontal="center" vertical="center" shrinkToFit="1"/>
    </xf>
    <xf numFmtId="38" fontId="16" fillId="0" borderId="7" xfId="1" applyFont="1" applyBorder="1" applyAlignment="1">
      <alignment horizontal="left" vertical="center"/>
    </xf>
    <xf numFmtId="38" fontId="16" fillId="0" borderId="5" xfId="1" applyFont="1" applyBorder="1" applyAlignment="1">
      <alignment horizontal="center" vertical="center"/>
    </xf>
    <xf numFmtId="38" fontId="16" fillId="0" borderId="6" xfId="1" applyFont="1" applyBorder="1" applyAlignment="1">
      <alignment horizontal="left" vertical="center"/>
    </xf>
    <xf numFmtId="176" fontId="1" fillId="0" borderId="7" xfId="1" applyNumberFormat="1" applyFont="1" applyBorder="1" applyAlignment="1">
      <alignment vertical="center"/>
    </xf>
    <xf numFmtId="38" fontId="19" fillId="0" borderId="0" xfId="1" applyFont="1" applyAlignment="1">
      <alignment vertical="center"/>
    </xf>
    <xf numFmtId="38" fontId="20" fillId="0" borderId="0" xfId="1" applyFont="1" applyAlignment="1">
      <alignment vertical="center"/>
    </xf>
    <xf numFmtId="38" fontId="18" fillId="0" borderId="1" xfId="1" applyFont="1" applyBorder="1" applyAlignment="1">
      <alignment horizontal="center" vertical="center"/>
    </xf>
    <xf numFmtId="38" fontId="18" fillId="0" borderId="0" xfId="1" applyFont="1" applyAlignment="1">
      <alignment vertical="center"/>
    </xf>
    <xf numFmtId="38" fontId="18" fillId="0" borderId="4" xfId="1" applyFont="1" applyBorder="1" applyAlignment="1">
      <alignment horizontal="center" vertical="center"/>
    </xf>
    <xf numFmtId="38" fontId="18" fillId="0" borderId="2" xfId="1" applyFont="1" applyBorder="1" applyAlignment="1">
      <alignment horizontal="left" vertical="center"/>
    </xf>
    <xf numFmtId="176" fontId="18" fillId="0" borderId="7" xfId="1" applyNumberFormat="1" applyFont="1" applyBorder="1" applyAlignment="1">
      <alignment vertical="center"/>
    </xf>
    <xf numFmtId="38" fontId="21" fillId="0" borderId="9" xfId="1" applyFont="1" applyBorder="1" applyAlignment="1">
      <alignment vertical="center"/>
    </xf>
    <xf numFmtId="38" fontId="21" fillId="0" borderId="13" xfId="1" applyFont="1" applyBorder="1" applyAlignment="1">
      <alignment vertical="center"/>
    </xf>
    <xf numFmtId="38" fontId="18" fillId="0" borderId="0" xfId="1" applyFont="1" applyBorder="1" applyAlignment="1">
      <alignment vertical="center"/>
    </xf>
    <xf numFmtId="38" fontId="18" fillId="0" borderId="19" xfId="1" applyFont="1" applyBorder="1" applyAlignment="1">
      <alignment vertical="center"/>
    </xf>
    <xf numFmtId="38" fontId="19" fillId="0" borderId="0" xfId="1" applyFont="1" applyBorder="1" applyAlignment="1">
      <alignment vertical="center"/>
    </xf>
    <xf numFmtId="38" fontId="19" fillId="0" borderId="0" xfId="1" applyFont="1" applyBorder="1" applyAlignment="1">
      <alignment horizontal="left" vertical="center"/>
    </xf>
    <xf numFmtId="38" fontId="18" fillId="0" borderId="0" xfId="1" applyFont="1" applyAlignment="1">
      <alignment horizontal="center" vertical="center"/>
    </xf>
    <xf numFmtId="38" fontId="18" fillId="0" borderId="0" xfId="1" applyFont="1" applyAlignment="1">
      <alignment horizontal="right" vertical="center"/>
    </xf>
    <xf numFmtId="38" fontId="18" fillId="0" borderId="0" xfId="1" applyFont="1" applyAlignment="1"/>
    <xf numFmtId="38" fontId="23" fillId="0" borderId="0" xfId="1" applyFont="1" applyAlignment="1">
      <alignment vertical="center"/>
    </xf>
    <xf numFmtId="38" fontId="21" fillId="0" borderId="7" xfId="1" applyFont="1" applyBorder="1" applyAlignment="1">
      <alignment horizontal="left" vertical="center" shrinkToFit="1"/>
    </xf>
    <xf numFmtId="38" fontId="21" fillId="0" borderId="5" xfId="1" applyFont="1" applyBorder="1" applyAlignment="1">
      <alignment horizontal="center" vertical="center" shrinkToFit="1"/>
    </xf>
    <xf numFmtId="38" fontId="21" fillId="0" borderId="6" xfId="1" applyFont="1" applyBorder="1" applyAlignment="1">
      <alignment horizontal="left" vertical="center" shrinkToFit="1"/>
    </xf>
    <xf numFmtId="41" fontId="18" fillId="0" borderId="0" xfId="1" applyNumberFormat="1" applyFont="1" applyAlignment="1">
      <alignment vertical="center"/>
    </xf>
    <xf numFmtId="38" fontId="18" fillId="0" borderId="23" xfId="1" applyFont="1" applyBorder="1" applyAlignment="1">
      <alignment horizontal="right" vertical="center"/>
    </xf>
    <xf numFmtId="38" fontId="18" fillId="0" borderId="0" xfId="1" applyFont="1" applyBorder="1" applyAlignment="1">
      <alignment horizontal="center" vertical="center"/>
    </xf>
    <xf numFmtId="38" fontId="24" fillId="0" borderId="0" xfId="1" applyFont="1" applyBorder="1" applyAlignment="1">
      <alignment horizontal="center" vertical="center"/>
    </xf>
    <xf numFmtId="38" fontId="18" fillId="0" borderId="2" xfId="1" applyFont="1" applyBorder="1" applyAlignment="1">
      <alignment horizontal="right" vertical="center" wrapText="1"/>
    </xf>
    <xf numFmtId="38" fontId="21" fillId="0" borderId="2" xfId="1" applyFont="1" applyBorder="1" applyAlignment="1">
      <alignment horizontal="right" vertical="center" wrapText="1"/>
    </xf>
    <xf numFmtId="38" fontId="21" fillId="0" borderId="0" xfId="1" applyFont="1" applyBorder="1" applyAlignment="1">
      <alignment horizontal="right" vertical="center" wrapText="1"/>
    </xf>
    <xf numFmtId="38" fontId="18" fillId="0" borderId="2" xfId="1" applyFont="1" applyBorder="1" applyAlignment="1">
      <alignment horizontal="center" vertical="center"/>
    </xf>
    <xf numFmtId="38" fontId="22" fillId="0" borderId="2" xfId="1" applyFont="1" applyBorder="1" applyAlignment="1">
      <alignment horizontal="right" vertical="top"/>
    </xf>
    <xf numFmtId="38" fontId="18" fillId="0" borderId="0" xfId="1" applyFont="1" applyBorder="1" applyAlignment="1">
      <alignment horizontal="right" vertical="center"/>
    </xf>
    <xf numFmtId="38" fontId="0" fillId="0" borderId="7" xfId="1" applyFont="1" applyBorder="1" applyAlignment="1">
      <alignment horizontal="left" vertical="center" indent="1"/>
    </xf>
    <xf numFmtId="38" fontId="0" fillId="0" borderId="5" xfId="1" applyFont="1" applyBorder="1" applyAlignment="1">
      <alignment horizontal="left" vertical="center" indent="1"/>
    </xf>
    <xf numFmtId="38" fontId="1" fillId="0" borderId="5" xfId="1" applyFont="1" applyBorder="1" applyAlignment="1">
      <alignment horizontal="left" vertical="center"/>
    </xf>
    <xf numFmtId="38" fontId="1" fillId="0" borderId="6" xfId="1" applyFont="1" applyBorder="1" applyAlignment="1">
      <alignment horizontal="left" vertical="center"/>
    </xf>
    <xf numFmtId="41" fontId="13" fillId="0" borderId="27" xfId="1" applyNumberFormat="1" applyFont="1" applyBorder="1" applyAlignment="1">
      <alignment horizontal="right" vertical="center"/>
    </xf>
    <xf numFmtId="41" fontId="13" fillId="0" borderId="35" xfId="1" applyNumberFormat="1" applyFont="1" applyBorder="1" applyAlignment="1">
      <alignment horizontal="right" vertical="center"/>
    </xf>
    <xf numFmtId="41" fontId="13" fillId="0" borderId="28" xfId="1" applyNumberFormat="1" applyFont="1" applyBorder="1" applyAlignment="1">
      <alignment horizontal="right" vertical="center"/>
    </xf>
    <xf numFmtId="41" fontId="13" fillId="0" borderId="33" xfId="1" applyNumberFormat="1" applyFont="1" applyBorder="1" applyAlignment="1">
      <alignment horizontal="right" vertical="center"/>
    </xf>
    <xf numFmtId="41" fontId="13" fillId="0" borderId="2" xfId="1" applyNumberFormat="1" applyFont="1" applyBorder="1" applyAlignment="1">
      <alignment horizontal="right" vertical="center"/>
    </xf>
    <xf numFmtId="41" fontId="13" fillId="0" borderId="34" xfId="1" applyNumberFormat="1" applyFont="1" applyBorder="1" applyAlignment="1">
      <alignment horizontal="right" vertical="center"/>
    </xf>
    <xf numFmtId="42" fontId="14" fillId="0" borderId="31" xfId="1" applyNumberFormat="1" applyFont="1" applyBorder="1" applyAlignment="1">
      <alignment horizontal="right" vertical="center"/>
    </xf>
    <xf numFmtId="42" fontId="14" fillId="0" borderId="36" xfId="1" applyNumberFormat="1" applyFont="1" applyBorder="1" applyAlignment="1">
      <alignment horizontal="right" vertical="center"/>
    </xf>
    <xf numFmtId="42" fontId="14" fillId="0" borderId="32" xfId="1" applyNumberFormat="1" applyFont="1" applyBorder="1" applyAlignment="1">
      <alignment horizontal="right" vertical="center"/>
    </xf>
    <xf numFmtId="41" fontId="1" fillId="0" borderId="7" xfId="1" applyNumberFormat="1" applyFont="1" applyBorder="1" applyAlignment="1">
      <alignment horizontal="center" vertical="center"/>
    </xf>
    <xf numFmtId="41" fontId="1" fillId="0" borderId="6" xfId="1" applyNumberFormat="1" applyFont="1" applyBorder="1" applyAlignment="1">
      <alignment horizontal="center" vertical="center"/>
    </xf>
    <xf numFmtId="41" fontId="1" fillId="0" borderId="5" xfId="1" applyNumberFormat="1" applyFont="1" applyBorder="1" applyAlignment="1">
      <alignment horizontal="center" vertical="center"/>
    </xf>
    <xf numFmtId="41" fontId="1" fillId="2" borderId="24" xfId="1" applyNumberFormat="1" applyFont="1" applyFill="1" applyBorder="1" applyAlignment="1">
      <alignment horizontal="center" vertical="center"/>
    </xf>
    <xf numFmtId="41" fontId="1" fillId="2" borderId="26" xfId="1" applyNumberFormat="1" applyFont="1" applyFill="1" applyBorder="1" applyAlignment="1">
      <alignment horizontal="center" vertical="center"/>
    </xf>
    <xf numFmtId="38" fontId="0" fillId="0" borderId="0" xfId="1" applyFont="1" applyAlignment="1">
      <alignment horizontal="left" vertical="center"/>
    </xf>
    <xf numFmtId="38" fontId="1" fillId="0" borderId="0" xfId="1" applyFont="1" applyAlignment="1">
      <alignment horizontal="left" vertical="center"/>
    </xf>
    <xf numFmtId="38" fontId="5" fillId="0" borderId="0" xfId="1" applyFont="1" applyAlignment="1">
      <alignment horizontal="center" vertical="center" wrapText="1" shrinkToFit="1"/>
    </xf>
    <xf numFmtId="38" fontId="5" fillId="0" borderId="0" xfId="1" applyFont="1" applyAlignment="1">
      <alignment horizontal="center" vertical="center" shrinkToFit="1"/>
    </xf>
    <xf numFmtId="38" fontId="1" fillId="0" borderId="2" xfId="1" applyFont="1" applyBorder="1" applyAlignment="1">
      <alignment vertical="center" wrapText="1"/>
    </xf>
    <xf numFmtId="38" fontId="1" fillId="0" borderId="3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38" fontId="1" fillId="0" borderId="2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8" fontId="1" fillId="0" borderId="7" xfId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38" fontId="1" fillId="0" borderId="5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8" xfId="1" applyFont="1" applyBorder="1" applyAlignment="1">
      <alignment horizontal="left" vertical="center"/>
    </xf>
    <xf numFmtId="38" fontId="1" fillId="0" borderId="2" xfId="1" applyFont="1" applyBorder="1" applyAlignment="1">
      <alignment horizontal="left" vertical="center"/>
    </xf>
    <xf numFmtId="38" fontId="1" fillId="0" borderId="3" xfId="1" applyFont="1" applyBorder="1" applyAlignment="1">
      <alignment horizontal="left" vertical="center"/>
    </xf>
    <xf numFmtId="38" fontId="1" fillId="0" borderId="5" xfId="1" applyFont="1" applyFill="1" applyBorder="1" applyAlignment="1">
      <alignment horizontal="left" vertical="center"/>
    </xf>
    <xf numFmtId="38" fontId="1" fillId="0" borderId="6" xfId="1" applyFont="1" applyFill="1" applyBorder="1" applyAlignment="1">
      <alignment horizontal="left" vertical="center"/>
    </xf>
    <xf numFmtId="176" fontId="1" fillId="0" borderId="5" xfId="1" applyNumberFormat="1" applyFont="1" applyBorder="1" applyAlignment="1">
      <alignment horizontal="left" vertical="center"/>
    </xf>
    <xf numFmtId="176" fontId="1" fillId="0" borderId="6" xfId="1" applyNumberFormat="1" applyFont="1" applyBorder="1" applyAlignment="1">
      <alignment horizontal="left" vertical="center"/>
    </xf>
    <xf numFmtId="38" fontId="1" fillId="0" borderId="1" xfId="1" applyFont="1" applyBorder="1" applyAlignment="1">
      <alignment horizontal="center" vertical="center"/>
    </xf>
    <xf numFmtId="38" fontId="1" fillId="0" borderId="12" xfId="1" applyFont="1" applyBorder="1" applyAlignment="1">
      <alignment horizontal="center" vertical="center"/>
    </xf>
    <xf numFmtId="38" fontId="1" fillId="0" borderId="20" xfId="1" applyFont="1" applyBorder="1" applyAlignment="1">
      <alignment horizontal="center" vertical="center"/>
    </xf>
    <xf numFmtId="38" fontId="1" fillId="0" borderId="4" xfId="1" applyFont="1" applyFill="1" applyBorder="1" applyAlignment="1">
      <alignment horizontal="left" vertical="center"/>
    </xf>
    <xf numFmtId="38" fontId="1" fillId="0" borderId="10" xfId="1" applyFont="1" applyBorder="1" applyAlignment="1">
      <alignment horizontal="left" vertical="center"/>
    </xf>
    <xf numFmtId="38" fontId="1" fillId="0" borderId="11" xfId="1" applyFont="1" applyBorder="1" applyAlignment="1">
      <alignment horizontal="left" vertical="center"/>
    </xf>
    <xf numFmtId="38" fontId="1" fillId="0" borderId="14" xfId="1" applyFont="1" applyBorder="1" applyAlignment="1">
      <alignment horizontal="left" vertical="center"/>
    </xf>
    <xf numFmtId="38" fontId="1" fillId="0" borderId="15" xfId="1" applyFont="1" applyBorder="1" applyAlignment="1">
      <alignment horizontal="left" vertical="center"/>
    </xf>
    <xf numFmtId="38" fontId="1" fillId="0" borderId="16" xfId="1" applyFont="1" applyBorder="1" applyAlignment="1">
      <alignment horizontal="left" vertical="center"/>
    </xf>
    <xf numFmtId="38" fontId="1" fillId="0" borderId="17" xfId="1" applyFont="1" applyBorder="1" applyAlignment="1">
      <alignment horizontal="left" vertical="center"/>
    </xf>
    <xf numFmtId="38" fontId="1" fillId="0" borderId="18" xfId="1" applyFont="1" applyBorder="1" applyAlignment="1">
      <alignment horizontal="left" vertical="center"/>
    </xf>
    <xf numFmtId="38" fontId="1" fillId="0" borderId="21" xfId="1" applyFont="1" applyBorder="1" applyAlignment="1">
      <alignment horizontal="left" vertical="center"/>
    </xf>
    <xf numFmtId="38" fontId="1" fillId="0" borderId="22" xfId="1" applyFont="1" applyBorder="1" applyAlignment="1">
      <alignment horizontal="left" vertical="center"/>
    </xf>
    <xf numFmtId="38" fontId="1" fillId="0" borderId="21" xfId="1" applyFont="1" applyBorder="1" applyAlignment="1">
      <alignment horizontal="left" vertical="center" shrinkToFit="1"/>
    </xf>
    <xf numFmtId="38" fontId="1" fillId="0" borderId="23" xfId="1" applyFont="1" applyBorder="1" applyAlignment="1">
      <alignment horizontal="left" vertical="center" shrinkToFit="1"/>
    </xf>
    <xf numFmtId="38" fontId="1" fillId="0" borderId="22" xfId="1" applyFont="1" applyBorder="1" applyAlignment="1">
      <alignment horizontal="left" vertical="center" shrinkToFit="1"/>
    </xf>
    <xf numFmtId="38" fontId="8" fillId="0" borderId="4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 shrinkToFit="1"/>
    </xf>
    <xf numFmtId="38" fontId="8" fillId="0" borderId="5" xfId="1" applyFont="1" applyBorder="1" applyAlignment="1">
      <alignment horizontal="center" vertical="center" shrinkToFit="1"/>
    </xf>
    <xf numFmtId="38" fontId="8" fillId="0" borderId="5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7" fillId="0" borderId="7" xfId="1" applyFont="1" applyBorder="1" applyAlignment="1">
      <alignment horizontal="left" vertical="center" shrinkToFit="1"/>
    </xf>
    <xf numFmtId="38" fontId="7" fillId="0" borderId="6" xfId="1" applyFont="1" applyBorder="1" applyAlignment="1">
      <alignment horizontal="left" vertical="center" shrinkToFit="1"/>
    </xf>
    <xf numFmtId="38" fontId="8" fillId="0" borderId="5" xfId="1" applyFont="1" applyBorder="1" applyAlignment="1">
      <alignment horizontal="left" vertical="center" shrinkToFit="1"/>
    </xf>
    <xf numFmtId="38" fontId="8" fillId="0" borderId="6" xfId="1" applyFont="1" applyBorder="1" applyAlignment="1">
      <alignment horizontal="left" vertical="center" shrinkToFit="1"/>
    </xf>
    <xf numFmtId="38" fontId="0" fillId="0" borderId="7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0" fillId="3" borderId="27" xfId="1" applyFont="1" applyFill="1" applyBorder="1" applyAlignment="1">
      <alignment horizontal="center" vertical="center"/>
    </xf>
    <xf numFmtId="38" fontId="1" fillId="3" borderId="28" xfId="1" applyFont="1" applyFill="1" applyBorder="1" applyAlignment="1">
      <alignment horizontal="center" vertical="center"/>
    </xf>
    <xf numFmtId="41" fontId="1" fillId="0" borderId="7" xfId="1" applyNumberFormat="1" applyFont="1" applyBorder="1" applyAlignment="1">
      <alignment horizontal="center" vertical="center" shrinkToFit="1"/>
    </xf>
    <xf numFmtId="41" fontId="1" fillId="0" borderId="6" xfId="1" applyNumberFormat="1" applyFont="1" applyBorder="1" applyAlignment="1">
      <alignment horizontal="center" vertical="center" shrinkToFit="1"/>
    </xf>
    <xf numFmtId="41" fontId="1" fillId="0" borderId="5" xfId="1" applyNumberFormat="1" applyFont="1" applyBorder="1" applyAlignment="1">
      <alignment horizontal="center" vertical="center" shrinkToFit="1"/>
    </xf>
    <xf numFmtId="38" fontId="7" fillId="0" borderId="7" xfId="1" applyFont="1" applyBorder="1" applyAlignment="1">
      <alignment horizontal="right" vertical="center" shrinkToFit="1"/>
    </xf>
    <xf numFmtId="38" fontId="7" fillId="0" borderId="5" xfId="1" applyFont="1" applyBorder="1" applyAlignment="1">
      <alignment horizontal="right" vertical="center" shrinkToFit="1"/>
    </xf>
    <xf numFmtId="38" fontId="7" fillId="0" borderId="6" xfId="1" applyFont="1" applyBorder="1" applyAlignment="1">
      <alignment horizontal="right" vertical="center" shrinkToFit="1"/>
    </xf>
    <xf numFmtId="38" fontId="1" fillId="0" borderId="5" xfId="1" applyFont="1" applyBorder="1" applyAlignment="1">
      <alignment horizontal="center" vertical="center"/>
    </xf>
    <xf numFmtId="38" fontId="1" fillId="0" borderId="6" xfId="1" applyFont="1" applyBorder="1" applyAlignment="1">
      <alignment horizontal="left" vertical="center" indent="1"/>
    </xf>
    <xf numFmtId="38" fontId="1" fillId="0" borderId="7" xfId="1" applyFont="1" applyBorder="1" applyAlignment="1">
      <alignment horizontal="left" vertical="center" indent="1"/>
    </xf>
    <xf numFmtId="38" fontId="0" fillId="0" borderId="24" xfId="1" applyFont="1" applyBorder="1" applyAlignment="1">
      <alignment horizontal="left" vertical="center" indent="1"/>
    </xf>
    <xf numFmtId="38" fontId="1" fillId="0" borderId="25" xfId="1" applyFont="1" applyBorder="1" applyAlignment="1">
      <alignment horizontal="left" vertical="center" indent="1"/>
    </xf>
    <xf numFmtId="38" fontId="11" fillId="0" borderId="6" xfId="1" applyFont="1" applyBorder="1" applyAlignment="1">
      <alignment horizontal="left" vertical="center" wrapText="1" shrinkToFit="1"/>
    </xf>
    <xf numFmtId="38" fontId="11" fillId="0" borderId="4" xfId="1" applyFont="1" applyBorder="1" applyAlignment="1">
      <alignment horizontal="left" vertical="center" shrinkToFit="1"/>
    </xf>
    <xf numFmtId="38" fontId="0" fillId="0" borderId="0" xfId="1" applyFont="1" applyAlignment="1">
      <alignment horizontal="left" indent="1"/>
    </xf>
    <xf numFmtId="38" fontId="1" fillId="0" borderId="0" xfId="1" applyFont="1" applyAlignment="1">
      <alignment horizontal="left" indent="1"/>
    </xf>
    <xf numFmtId="38" fontId="4" fillId="0" borderId="6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6" fillId="0" borderId="6" xfId="1" applyFont="1" applyBorder="1" applyAlignment="1">
      <alignment horizontal="left" vertical="center"/>
    </xf>
    <xf numFmtId="38" fontId="6" fillId="0" borderId="4" xfId="1" applyFont="1" applyBorder="1" applyAlignment="1">
      <alignment horizontal="left" vertical="center"/>
    </xf>
    <xf numFmtId="41" fontId="1" fillId="2" borderId="24" xfId="1" applyNumberFormat="1" applyFont="1" applyFill="1" applyBorder="1" applyAlignment="1">
      <alignment horizontal="right" vertical="center" shrinkToFit="1"/>
    </xf>
    <xf numFmtId="41" fontId="1" fillId="2" borderId="26" xfId="1" applyNumberFormat="1" applyFont="1" applyFill="1" applyBorder="1" applyAlignment="1">
      <alignment horizontal="right" vertical="center" shrinkToFit="1"/>
    </xf>
    <xf numFmtId="38" fontId="7" fillId="0" borderId="7" xfId="1" applyFont="1" applyBorder="1" applyAlignment="1">
      <alignment horizontal="right" vertical="center"/>
    </xf>
    <xf numFmtId="38" fontId="7" fillId="0" borderId="5" xfId="1" applyFont="1" applyBorder="1" applyAlignment="1">
      <alignment horizontal="right" vertical="center"/>
    </xf>
    <xf numFmtId="38" fontId="7" fillId="0" borderId="6" xfId="1" applyFont="1" applyBorder="1" applyAlignment="1">
      <alignment horizontal="right" vertical="center"/>
    </xf>
    <xf numFmtId="38" fontId="7" fillId="0" borderId="7" xfId="1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/>
    </xf>
    <xf numFmtId="38" fontId="18" fillId="0" borderId="5" xfId="1" applyFont="1" applyBorder="1" applyAlignment="1">
      <alignment vertical="center"/>
    </xf>
    <xf numFmtId="38" fontId="18" fillId="0" borderId="6" xfId="1" applyFont="1" applyBorder="1" applyAlignment="1">
      <alignment vertical="center"/>
    </xf>
    <xf numFmtId="38" fontId="18" fillId="0" borderId="8" xfId="1" applyFont="1" applyBorder="1" applyAlignment="1">
      <alignment horizontal="left" vertical="center"/>
    </xf>
    <xf numFmtId="38" fontId="18" fillId="0" borderId="2" xfId="1" applyFont="1" applyBorder="1" applyAlignment="1">
      <alignment horizontal="left" vertical="center"/>
    </xf>
    <xf numFmtId="38" fontId="18" fillId="0" borderId="3" xfId="1" applyFont="1" applyBorder="1" applyAlignment="1">
      <alignment horizontal="left" vertical="center"/>
    </xf>
    <xf numFmtId="38" fontId="18" fillId="0" borderId="5" xfId="1" applyFont="1" applyFill="1" applyBorder="1" applyAlignment="1">
      <alignment horizontal="left" vertical="center"/>
    </xf>
    <xf numFmtId="38" fontId="18" fillId="0" borderId="6" xfId="1" applyFont="1" applyFill="1" applyBorder="1" applyAlignment="1">
      <alignment horizontal="left" vertical="center"/>
    </xf>
    <xf numFmtId="38" fontId="18" fillId="0" borderId="1" xfId="1" applyFont="1" applyBorder="1" applyAlignment="1">
      <alignment horizontal="center" vertical="center"/>
    </xf>
    <xf numFmtId="38" fontId="18" fillId="0" borderId="12" xfId="1" applyFont="1" applyBorder="1" applyAlignment="1">
      <alignment horizontal="center" vertical="center"/>
    </xf>
    <xf numFmtId="38" fontId="18" fillId="0" borderId="20" xfId="1" applyFont="1" applyBorder="1" applyAlignment="1">
      <alignment horizontal="center" vertical="center"/>
    </xf>
    <xf numFmtId="38" fontId="18" fillId="0" borderId="4" xfId="1" applyFont="1" applyFill="1" applyBorder="1" applyAlignment="1">
      <alignment horizontal="left" vertical="center"/>
    </xf>
    <xf numFmtId="38" fontId="21" fillId="0" borderId="10" xfId="1" applyFont="1" applyBorder="1" applyAlignment="1">
      <alignment horizontal="left" vertical="center"/>
    </xf>
    <xf numFmtId="38" fontId="21" fillId="0" borderId="11" xfId="1" applyFont="1" applyBorder="1" applyAlignment="1">
      <alignment horizontal="left" vertical="center"/>
    </xf>
    <xf numFmtId="38" fontId="21" fillId="0" borderId="16" xfId="1" applyFont="1" applyBorder="1" applyAlignment="1">
      <alignment horizontal="left" vertical="center"/>
    </xf>
    <xf numFmtId="38" fontId="21" fillId="0" borderId="17" xfId="1" applyFont="1" applyBorder="1" applyAlignment="1">
      <alignment horizontal="left" vertical="center"/>
    </xf>
    <xf numFmtId="38" fontId="18" fillId="0" borderId="0" xfId="1" applyFont="1" applyAlignment="1">
      <alignment horizontal="left" vertical="center"/>
    </xf>
    <xf numFmtId="38" fontId="20" fillId="0" borderId="0" xfId="1" applyFont="1" applyAlignment="1">
      <alignment horizontal="center" vertical="center" wrapText="1" shrinkToFit="1"/>
    </xf>
    <xf numFmtId="38" fontId="20" fillId="0" borderId="0" xfId="1" applyFont="1" applyAlignment="1">
      <alignment horizontal="center" vertical="center" shrinkToFit="1"/>
    </xf>
    <xf numFmtId="38" fontId="18" fillId="0" borderId="2" xfId="1" applyFont="1" applyBorder="1" applyAlignment="1">
      <alignment vertical="center" wrapText="1"/>
    </xf>
    <xf numFmtId="38" fontId="18" fillId="0" borderId="3" xfId="1" applyFont="1" applyBorder="1" applyAlignment="1">
      <alignment vertical="center"/>
    </xf>
    <xf numFmtId="38" fontId="18" fillId="0" borderId="2" xfId="1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38" fontId="18" fillId="0" borderId="7" xfId="1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38" fontId="21" fillId="0" borderId="18" xfId="1" applyFont="1" applyBorder="1" applyAlignment="1">
      <alignment horizontal="left" vertical="center"/>
    </xf>
    <xf numFmtId="38" fontId="18" fillId="0" borderId="21" xfId="1" applyFont="1" applyBorder="1" applyAlignment="1">
      <alignment horizontal="left" vertical="center"/>
    </xf>
    <xf numFmtId="38" fontId="18" fillId="0" borderId="22" xfId="1" applyFont="1" applyBorder="1" applyAlignment="1">
      <alignment horizontal="left" vertical="center"/>
    </xf>
    <xf numFmtId="38" fontId="18" fillId="0" borderId="21" xfId="1" applyFont="1" applyBorder="1" applyAlignment="1">
      <alignment horizontal="left" vertical="center" shrinkToFit="1"/>
    </xf>
    <xf numFmtId="38" fontId="18" fillId="0" borderId="23" xfId="1" applyFont="1" applyBorder="1" applyAlignment="1">
      <alignment horizontal="left" vertical="center" shrinkToFit="1"/>
    </xf>
    <xf numFmtId="38" fontId="18" fillId="0" borderId="22" xfId="1" applyFont="1" applyBorder="1" applyAlignment="1">
      <alignment horizontal="left" vertical="center" shrinkToFit="1"/>
    </xf>
    <xf numFmtId="38" fontId="22" fillId="0" borderId="4" xfId="1" applyFont="1" applyBorder="1" applyAlignment="1">
      <alignment horizontal="center" vertical="center"/>
    </xf>
    <xf numFmtId="38" fontId="22" fillId="0" borderId="7" xfId="1" applyFont="1" applyBorder="1" applyAlignment="1">
      <alignment horizontal="center" vertical="center" shrinkToFit="1"/>
    </xf>
    <xf numFmtId="38" fontId="22" fillId="0" borderId="5" xfId="1" applyFont="1" applyBorder="1" applyAlignment="1">
      <alignment horizontal="center" vertical="center" shrinkToFit="1"/>
    </xf>
    <xf numFmtId="38" fontId="18" fillId="0" borderId="7" xfId="1" applyFont="1" applyBorder="1" applyAlignment="1">
      <alignment horizontal="center" vertical="center"/>
    </xf>
    <xf numFmtId="38" fontId="18" fillId="0" borderId="6" xfId="1" applyFont="1" applyBorder="1" applyAlignment="1">
      <alignment horizontal="center" vertical="center"/>
    </xf>
    <xf numFmtId="38" fontId="22" fillId="0" borderId="7" xfId="1" applyFont="1" applyBorder="1" applyAlignment="1">
      <alignment horizontal="center" vertical="center"/>
    </xf>
    <xf numFmtId="38" fontId="22" fillId="0" borderId="5" xfId="1" applyFont="1" applyBorder="1" applyAlignment="1">
      <alignment horizontal="center" vertical="center"/>
    </xf>
    <xf numFmtId="38" fontId="18" fillId="3" borderId="27" xfId="1" applyFont="1" applyFill="1" applyBorder="1" applyAlignment="1">
      <alignment horizontal="center" vertical="center"/>
    </xf>
    <xf numFmtId="38" fontId="18" fillId="3" borderId="28" xfId="1" applyFont="1" applyFill="1" applyBorder="1" applyAlignment="1">
      <alignment horizontal="center" vertical="center"/>
    </xf>
    <xf numFmtId="38" fontId="22" fillId="0" borderId="6" xfId="1" applyFont="1" applyBorder="1" applyAlignment="1">
      <alignment horizontal="center" vertical="center"/>
    </xf>
    <xf numFmtId="38" fontId="16" fillId="0" borderId="7" xfId="1" applyFont="1" applyBorder="1" applyAlignment="1">
      <alignment horizontal="left" vertical="center"/>
    </xf>
    <xf numFmtId="38" fontId="16" fillId="0" borderId="6" xfId="1" applyFont="1" applyBorder="1" applyAlignment="1">
      <alignment horizontal="left" vertical="center"/>
    </xf>
    <xf numFmtId="38" fontId="16" fillId="0" borderId="7" xfId="1" applyFont="1" applyBorder="1" applyAlignment="1">
      <alignment horizontal="right" vertical="center" wrapText="1"/>
    </xf>
    <xf numFmtId="38" fontId="16" fillId="0" borderId="6" xfId="1" applyFont="1" applyBorder="1" applyAlignment="1">
      <alignment horizontal="right" vertical="center" wrapText="1"/>
    </xf>
    <xf numFmtId="41" fontId="16" fillId="0" borderId="7" xfId="1" applyNumberFormat="1" applyFont="1" applyBorder="1" applyAlignment="1">
      <alignment horizontal="center" vertical="center" shrinkToFit="1"/>
    </xf>
    <xf numFmtId="41" fontId="16" fillId="0" borderId="5" xfId="1" applyNumberFormat="1" applyFont="1" applyBorder="1" applyAlignment="1">
      <alignment horizontal="center" vertical="center" shrinkToFit="1"/>
    </xf>
    <xf numFmtId="41" fontId="16" fillId="0" borderId="29" xfId="1" applyNumberFormat="1" applyFont="1" applyBorder="1" applyAlignment="1">
      <alignment horizontal="center" vertical="center" shrinkToFit="1"/>
    </xf>
    <xf numFmtId="41" fontId="16" fillId="0" borderId="30" xfId="1" applyNumberFormat="1" applyFont="1" applyBorder="1" applyAlignment="1">
      <alignment horizontal="center" vertical="center" shrinkToFit="1"/>
    </xf>
    <xf numFmtId="38" fontId="16" fillId="0" borderId="7" xfId="1" applyFont="1" applyBorder="1" applyAlignment="1">
      <alignment horizontal="left" vertical="center" shrinkToFit="1"/>
    </xf>
    <xf numFmtId="38" fontId="16" fillId="0" borderId="6" xfId="1" applyFont="1" applyBorder="1" applyAlignment="1">
      <alignment horizontal="left" vertical="center" shrinkToFit="1"/>
    </xf>
    <xf numFmtId="38" fontId="16" fillId="0" borderId="29" xfId="1" applyFont="1" applyBorder="1" applyAlignment="1">
      <alignment horizontal="left" vertical="center" shrinkToFit="1"/>
    </xf>
    <xf numFmtId="38" fontId="21" fillId="0" borderId="7" xfId="1" applyFont="1" applyBorder="1" applyAlignment="1">
      <alignment horizontal="left" vertical="center" shrinkToFit="1"/>
    </xf>
    <xf numFmtId="38" fontId="21" fillId="0" borderId="6" xfId="1" applyFont="1" applyBorder="1" applyAlignment="1">
      <alignment horizontal="left" vertical="center" shrinkToFit="1"/>
    </xf>
    <xf numFmtId="41" fontId="18" fillId="0" borderId="7" xfId="1" applyNumberFormat="1" applyFont="1" applyBorder="1" applyAlignment="1">
      <alignment horizontal="center" vertical="center" shrinkToFit="1"/>
    </xf>
    <xf numFmtId="41" fontId="18" fillId="0" borderId="6" xfId="1" applyNumberFormat="1" applyFont="1" applyBorder="1" applyAlignment="1">
      <alignment horizontal="center" vertical="center" shrinkToFit="1"/>
    </xf>
    <xf numFmtId="41" fontId="18" fillId="0" borderId="5" xfId="1" applyNumberFormat="1" applyFont="1" applyBorder="1" applyAlignment="1">
      <alignment horizontal="center" vertical="center" shrinkToFit="1"/>
    </xf>
    <xf numFmtId="41" fontId="18" fillId="0" borderId="29" xfId="1" applyNumberFormat="1" applyFont="1" applyBorder="1" applyAlignment="1">
      <alignment horizontal="center" vertical="center" shrinkToFit="1"/>
    </xf>
    <xf numFmtId="41" fontId="18" fillId="0" borderId="30" xfId="1" applyNumberFormat="1" applyFont="1" applyBorder="1" applyAlignment="1">
      <alignment horizontal="center" vertical="center" shrinkToFit="1"/>
    </xf>
    <xf numFmtId="38" fontId="22" fillId="0" borderId="5" xfId="1" applyFont="1" applyBorder="1" applyAlignment="1">
      <alignment horizontal="left" vertical="center" shrinkToFit="1"/>
    </xf>
    <xf numFmtId="38" fontId="22" fillId="0" borderId="6" xfId="1" applyFont="1" applyBorder="1" applyAlignment="1">
      <alignment horizontal="left" vertical="center" shrinkToFit="1"/>
    </xf>
    <xf numFmtId="41" fontId="18" fillId="0" borderId="33" xfId="1" applyNumberFormat="1" applyFont="1" applyBorder="1" applyAlignment="1">
      <alignment horizontal="center" vertical="center" shrinkToFit="1"/>
    </xf>
    <xf numFmtId="41" fontId="18" fillId="0" borderId="34" xfId="1" applyNumberFormat="1" applyFont="1" applyBorder="1" applyAlignment="1">
      <alignment horizontal="center" vertical="center" shrinkToFit="1"/>
    </xf>
    <xf numFmtId="38" fontId="21" fillId="0" borderId="7" xfId="1" applyFont="1" applyBorder="1" applyAlignment="1">
      <alignment horizontal="right" vertical="center" shrinkToFit="1"/>
    </xf>
    <xf numFmtId="38" fontId="21" fillId="0" borderId="5" xfId="1" applyFont="1" applyBorder="1" applyAlignment="1">
      <alignment horizontal="right" vertical="center" shrinkToFit="1"/>
    </xf>
    <xf numFmtId="38" fontId="21" fillId="0" borderId="6" xfId="1" applyFont="1" applyBorder="1" applyAlignment="1">
      <alignment horizontal="right" vertical="center" shrinkToFit="1"/>
    </xf>
    <xf numFmtId="38" fontId="18" fillId="0" borderId="5" xfId="1" applyFont="1" applyBorder="1" applyAlignment="1">
      <alignment horizontal="center" vertical="center"/>
    </xf>
    <xf numFmtId="38" fontId="15" fillId="0" borderId="7" xfId="1" applyFont="1" applyBorder="1" applyAlignment="1">
      <alignment vertical="center"/>
    </xf>
    <xf numFmtId="38" fontId="15" fillId="0" borderId="5" xfId="1" applyFont="1" applyBorder="1" applyAlignment="1">
      <alignment vertical="center"/>
    </xf>
    <xf numFmtId="38" fontId="15" fillId="0" borderId="6" xfId="1" applyFont="1" applyBorder="1" applyAlignment="1">
      <alignment vertical="center"/>
    </xf>
    <xf numFmtId="38" fontId="17" fillId="0" borderId="7" xfId="1" applyFont="1" applyBorder="1" applyAlignment="1">
      <alignment horizontal="right" vertical="center" shrinkToFit="1"/>
    </xf>
    <xf numFmtId="38" fontId="17" fillId="0" borderId="5" xfId="1" applyFont="1" applyBorder="1" applyAlignment="1">
      <alignment horizontal="right" vertical="center" shrinkToFit="1"/>
    </xf>
    <xf numFmtId="38" fontId="17" fillId="0" borderId="6" xfId="1" applyFont="1" applyBorder="1" applyAlignment="1">
      <alignment horizontal="right" vertical="center" shrinkToFit="1"/>
    </xf>
    <xf numFmtId="38" fontId="18" fillId="0" borderId="7" xfId="1" applyFont="1" applyBorder="1" applyAlignment="1">
      <alignment horizontal="left" vertical="center" indent="1"/>
    </xf>
    <xf numFmtId="38" fontId="18" fillId="0" borderId="6" xfId="1" applyFont="1" applyBorder="1" applyAlignment="1">
      <alignment horizontal="left" vertical="center" indent="1"/>
    </xf>
    <xf numFmtId="38" fontId="18" fillId="0" borderId="5" xfId="1" applyFont="1" applyBorder="1" applyAlignment="1">
      <alignment horizontal="left" vertical="center"/>
    </xf>
    <xf numFmtId="38" fontId="18" fillId="0" borderId="6" xfId="1" applyFont="1" applyBorder="1" applyAlignment="1">
      <alignment horizontal="left" vertical="center"/>
    </xf>
    <xf numFmtId="38" fontId="18" fillId="0" borderId="5" xfId="1" applyFont="1" applyBorder="1" applyAlignment="1">
      <alignment horizontal="left" vertical="center" indent="1"/>
    </xf>
    <xf numFmtId="38" fontId="21" fillId="0" borderId="14" xfId="1" applyFont="1" applyBorder="1" applyAlignment="1">
      <alignment horizontal="left" vertical="center"/>
    </xf>
    <xf numFmtId="38" fontId="21" fillId="0" borderId="15" xfId="1" applyFont="1" applyBorder="1" applyAlignment="1">
      <alignment horizontal="left" vertical="center"/>
    </xf>
    <xf numFmtId="176" fontId="18" fillId="0" borderId="5" xfId="1" applyNumberFormat="1" applyFont="1" applyBorder="1" applyAlignment="1">
      <alignment horizontal="left" vertical="center"/>
    </xf>
    <xf numFmtId="176" fontId="18" fillId="0" borderId="6" xfId="1" applyNumberFormat="1" applyFont="1" applyBorder="1" applyAlignment="1">
      <alignment horizontal="left" vertical="center"/>
    </xf>
    <xf numFmtId="38" fontId="18" fillId="0" borderId="24" xfId="1" applyFont="1" applyBorder="1" applyAlignment="1">
      <alignment horizontal="left" vertical="center" indent="1"/>
    </xf>
    <xf numFmtId="38" fontId="18" fillId="0" borderId="25" xfId="1" applyFont="1" applyBorder="1" applyAlignment="1">
      <alignment horizontal="left" vertical="center" indent="1"/>
    </xf>
    <xf numFmtId="42" fontId="26" fillId="0" borderId="24" xfId="1" applyNumberFormat="1" applyFont="1" applyBorder="1" applyAlignment="1">
      <alignment horizontal="right" vertical="center"/>
    </xf>
    <xf numFmtId="42" fontId="26" fillId="0" borderId="25" xfId="1" applyNumberFormat="1" applyFont="1" applyBorder="1" applyAlignment="1">
      <alignment horizontal="right" vertical="center"/>
    </xf>
    <xf numFmtId="42" fontId="26" fillId="0" borderId="26" xfId="1" applyNumberFormat="1" applyFont="1" applyBorder="1" applyAlignment="1">
      <alignment horizontal="right" vertical="center"/>
    </xf>
    <xf numFmtId="38" fontId="10" fillId="0" borderId="6" xfId="1" applyFont="1" applyBorder="1" applyAlignment="1">
      <alignment horizontal="left" vertical="center" wrapText="1" shrinkToFit="1"/>
    </xf>
    <xf numFmtId="38" fontId="10" fillId="0" borderId="4" xfId="1" applyFont="1" applyBorder="1" applyAlignment="1">
      <alignment horizontal="left" vertical="center" shrinkToFit="1"/>
    </xf>
    <xf numFmtId="38" fontId="18" fillId="0" borderId="0" xfId="1" applyFont="1" applyAlignment="1">
      <alignment horizontal="left" indent="1"/>
    </xf>
    <xf numFmtId="41" fontId="25" fillId="0" borderId="27" xfId="1" applyNumberFormat="1" applyFont="1" applyBorder="1" applyAlignment="1">
      <alignment horizontal="right" vertical="center"/>
    </xf>
    <xf numFmtId="41" fontId="25" fillId="0" borderId="35" xfId="1" applyNumberFormat="1" applyFont="1" applyBorder="1" applyAlignment="1">
      <alignment horizontal="right" vertical="center"/>
    </xf>
    <xf numFmtId="41" fontId="25" fillId="0" borderId="28" xfId="1" applyNumberFormat="1" applyFont="1" applyBorder="1" applyAlignment="1">
      <alignment horizontal="right" vertical="center"/>
    </xf>
    <xf numFmtId="38" fontId="19" fillId="0" borderId="6" xfId="1" applyFont="1" applyBorder="1" applyAlignment="1">
      <alignment horizontal="center" vertical="center"/>
    </xf>
    <xf numFmtId="38" fontId="19" fillId="0" borderId="4" xfId="1" applyFont="1" applyBorder="1" applyAlignment="1">
      <alignment horizontal="center" vertical="center"/>
    </xf>
    <xf numFmtId="41" fontId="25" fillId="0" borderId="33" xfId="1" applyNumberFormat="1" applyFont="1" applyBorder="1" applyAlignment="1">
      <alignment horizontal="right" vertical="center"/>
    </xf>
    <xf numFmtId="41" fontId="25" fillId="0" borderId="2" xfId="1" applyNumberFormat="1" applyFont="1" applyBorder="1" applyAlignment="1">
      <alignment horizontal="right" vertical="center"/>
    </xf>
    <xf numFmtId="41" fontId="25" fillId="0" borderId="34" xfId="1" applyNumberFormat="1" applyFont="1" applyBorder="1" applyAlignment="1">
      <alignment horizontal="right" vertical="center"/>
    </xf>
    <xf numFmtId="38" fontId="11" fillId="0" borderId="6" xfId="1" applyFont="1" applyBorder="1" applyAlignment="1">
      <alignment horizontal="left" vertical="center"/>
    </xf>
    <xf numFmtId="38" fontId="11" fillId="0" borderId="4" xfId="1" applyFont="1" applyBorder="1" applyAlignment="1">
      <alignment horizontal="left" vertical="center"/>
    </xf>
    <xf numFmtId="38" fontId="15" fillId="0" borderId="7" xfId="1" applyFont="1" applyBorder="1" applyAlignment="1">
      <alignment horizontal="center" vertical="center"/>
    </xf>
    <xf numFmtId="38" fontId="15" fillId="0" borderId="5" xfId="1" applyFont="1" applyBorder="1" applyAlignment="1">
      <alignment horizontal="center" vertical="center"/>
    </xf>
    <xf numFmtId="38" fontId="15" fillId="0" borderId="6" xfId="1" applyFont="1" applyBorder="1" applyAlignment="1">
      <alignment horizontal="center" vertical="center"/>
    </xf>
    <xf numFmtId="41" fontId="15" fillId="0" borderId="7" xfId="1" applyNumberFormat="1" applyFont="1" applyBorder="1" applyAlignment="1">
      <alignment horizontal="center" vertical="center"/>
    </xf>
    <xf numFmtId="41" fontId="15" fillId="0" borderId="6" xfId="1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128B2B48-784A-448B-9260-40F68DCC8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064A-F450-453E-A638-7B3146534572}">
  <sheetPr codeName="Sheet1">
    <tabColor rgb="FFFFFF00"/>
  </sheetPr>
  <dimension ref="A1:N36"/>
  <sheetViews>
    <sheetView tabSelected="1" view="pageBreakPreview" topLeftCell="A19" zoomScaleNormal="100" zoomScaleSheetLayoutView="100" workbookViewId="0">
      <selection activeCell="I19" sqref="I19:J19"/>
    </sheetView>
  </sheetViews>
  <sheetFormatPr defaultRowHeight="33" customHeight="1" x14ac:dyDescent="0.15"/>
  <cols>
    <col min="1" max="1" width="2.25" style="1" customWidth="1"/>
    <col min="2" max="2" width="12.125" style="1" customWidth="1"/>
    <col min="3" max="3" width="3.5" style="1" customWidth="1"/>
    <col min="4" max="4" width="12.125" style="1" customWidth="1"/>
    <col min="5" max="6" width="7.25" style="1" customWidth="1"/>
    <col min="7" max="8" width="6.625" style="1" customWidth="1"/>
    <col min="9" max="10" width="5.375" style="1" customWidth="1"/>
    <col min="11" max="12" width="6.625" style="1" customWidth="1"/>
    <col min="13" max="14" width="9" style="1" customWidth="1"/>
    <col min="15" max="15" width="0.875" style="1" customWidth="1"/>
    <col min="16" max="259" width="9" style="1"/>
    <col min="260" max="260" width="0.875" style="1" customWidth="1"/>
    <col min="261" max="261" width="3.625" style="1" customWidth="1"/>
    <col min="262" max="262" width="11.625" style="1" customWidth="1"/>
    <col min="263" max="263" width="6.375" style="1" customWidth="1"/>
    <col min="264" max="264" width="10.625" style="1" customWidth="1"/>
    <col min="265" max="269" width="9.625" style="1" customWidth="1"/>
    <col min="270" max="270" width="10.5" style="1" customWidth="1"/>
    <col min="271" max="271" width="0.875" style="1" customWidth="1"/>
    <col min="272" max="515" width="9" style="1"/>
    <col min="516" max="516" width="0.875" style="1" customWidth="1"/>
    <col min="517" max="517" width="3.625" style="1" customWidth="1"/>
    <col min="518" max="518" width="11.625" style="1" customWidth="1"/>
    <col min="519" max="519" width="6.375" style="1" customWidth="1"/>
    <col min="520" max="520" width="10.625" style="1" customWidth="1"/>
    <col min="521" max="525" width="9.625" style="1" customWidth="1"/>
    <col min="526" max="526" width="10.5" style="1" customWidth="1"/>
    <col min="527" max="527" width="0.875" style="1" customWidth="1"/>
    <col min="528" max="771" width="9" style="1"/>
    <col min="772" max="772" width="0.875" style="1" customWidth="1"/>
    <col min="773" max="773" width="3.625" style="1" customWidth="1"/>
    <col min="774" max="774" width="11.625" style="1" customWidth="1"/>
    <col min="775" max="775" width="6.375" style="1" customWidth="1"/>
    <col min="776" max="776" width="10.625" style="1" customWidth="1"/>
    <col min="777" max="781" width="9.625" style="1" customWidth="1"/>
    <col min="782" max="782" width="10.5" style="1" customWidth="1"/>
    <col min="783" max="783" width="0.875" style="1" customWidth="1"/>
    <col min="784" max="1027" width="9" style="1"/>
    <col min="1028" max="1028" width="0.875" style="1" customWidth="1"/>
    <col min="1029" max="1029" width="3.625" style="1" customWidth="1"/>
    <col min="1030" max="1030" width="11.625" style="1" customWidth="1"/>
    <col min="1031" max="1031" width="6.375" style="1" customWidth="1"/>
    <col min="1032" max="1032" width="10.625" style="1" customWidth="1"/>
    <col min="1033" max="1037" width="9.625" style="1" customWidth="1"/>
    <col min="1038" max="1038" width="10.5" style="1" customWidth="1"/>
    <col min="1039" max="1039" width="0.875" style="1" customWidth="1"/>
    <col min="1040" max="1283" width="9" style="1"/>
    <col min="1284" max="1284" width="0.875" style="1" customWidth="1"/>
    <col min="1285" max="1285" width="3.625" style="1" customWidth="1"/>
    <col min="1286" max="1286" width="11.625" style="1" customWidth="1"/>
    <col min="1287" max="1287" width="6.375" style="1" customWidth="1"/>
    <col min="1288" max="1288" width="10.625" style="1" customWidth="1"/>
    <col min="1289" max="1293" width="9.625" style="1" customWidth="1"/>
    <col min="1294" max="1294" width="10.5" style="1" customWidth="1"/>
    <col min="1295" max="1295" width="0.875" style="1" customWidth="1"/>
    <col min="1296" max="1539" width="9" style="1"/>
    <col min="1540" max="1540" width="0.875" style="1" customWidth="1"/>
    <col min="1541" max="1541" width="3.625" style="1" customWidth="1"/>
    <col min="1542" max="1542" width="11.625" style="1" customWidth="1"/>
    <col min="1543" max="1543" width="6.375" style="1" customWidth="1"/>
    <col min="1544" max="1544" width="10.625" style="1" customWidth="1"/>
    <col min="1545" max="1549" width="9.625" style="1" customWidth="1"/>
    <col min="1550" max="1550" width="10.5" style="1" customWidth="1"/>
    <col min="1551" max="1551" width="0.875" style="1" customWidth="1"/>
    <col min="1552" max="1795" width="9" style="1"/>
    <col min="1796" max="1796" width="0.875" style="1" customWidth="1"/>
    <col min="1797" max="1797" width="3.625" style="1" customWidth="1"/>
    <col min="1798" max="1798" width="11.625" style="1" customWidth="1"/>
    <col min="1799" max="1799" width="6.375" style="1" customWidth="1"/>
    <col min="1800" max="1800" width="10.625" style="1" customWidth="1"/>
    <col min="1801" max="1805" width="9.625" style="1" customWidth="1"/>
    <col min="1806" max="1806" width="10.5" style="1" customWidth="1"/>
    <col min="1807" max="1807" width="0.875" style="1" customWidth="1"/>
    <col min="1808" max="2051" width="9" style="1"/>
    <col min="2052" max="2052" width="0.875" style="1" customWidth="1"/>
    <col min="2053" max="2053" width="3.625" style="1" customWidth="1"/>
    <col min="2054" max="2054" width="11.625" style="1" customWidth="1"/>
    <col min="2055" max="2055" width="6.375" style="1" customWidth="1"/>
    <col min="2056" max="2056" width="10.625" style="1" customWidth="1"/>
    <col min="2057" max="2061" width="9.625" style="1" customWidth="1"/>
    <col min="2062" max="2062" width="10.5" style="1" customWidth="1"/>
    <col min="2063" max="2063" width="0.875" style="1" customWidth="1"/>
    <col min="2064" max="2307" width="9" style="1"/>
    <col min="2308" max="2308" width="0.875" style="1" customWidth="1"/>
    <col min="2309" max="2309" width="3.625" style="1" customWidth="1"/>
    <col min="2310" max="2310" width="11.625" style="1" customWidth="1"/>
    <col min="2311" max="2311" width="6.375" style="1" customWidth="1"/>
    <col min="2312" max="2312" width="10.625" style="1" customWidth="1"/>
    <col min="2313" max="2317" width="9.625" style="1" customWidth="1"/>
    <col min="2318" max="2318" width="10.5" style="1" customWidth="1"/>
    <col min="2319" max="2319" width="0.875" style="1" customWidth="1"/>
    <col min="2320" max="2563" width="9" style="1"/>
    <col min="2564" max="2564" width="0.875" style="1" customWidth="1"/>
    <col min="2565" max="2565" width="3.625" style="1" customWidth="1"/>
    <col min="2566" max="2566" width="11.625" style="1" customWidth="1"/>
    <col min="2567" max="2567" width="6.375" style="1" customWidth="1"/>
    <col min="2568" max="2568" width="10.625" style="1" customWidth="1"/>
    <col min="2569" max="2573" width="9.625" style="1" customWidth="1"/>
    <col min="2574" max="2574" width="10.5" style="1" customWidth="1"/>
    <col min="2575" max="2575" width="0.875" style="1" customWidth="1"/>
    <col min="2576" max="2819" width="9" style="1"/>
    <col min="2820" max="2820" width="0.875" style="1" customWidth="1"/>
    <col min="2821" max="2821" width="3.625" style="1" customWidth="1"/>
    <col min="2822" max="2822" width="11.625" style="1" customWidth="1"/>
    <col min="2823" max="2823" width="6.375" style="1" customWidth="1"/>
    <col min="2824" max="2824" width="10.625" style="1" customWidth="1"/>
    <col min="2825" max="2829" width="9.625" style="1" customWidth="1"/>
    <col min="2830" max="2830" width="10.5" style="1" customWidth="1"/>
    <col min="2831" max="2831" width="0.875" style="1" customWidth="1"/>
    <col min="2832" max="3075" width="9" style="1"/>
    <col min="3076" max="3076" width="0.875" style="1" customWidth="1"/>
    <col min="3077" max="3077" width="3.625" style="1" customWidth="1"/>
    <col min="3078" max="3078" width="11.625" style="1" customWidth="1"/>
    <col min="3079" max="3079" width="6.375" style="1" customWidth="1"/>
    <col min="3080" max="3080" width="10.625" style="1" customWidth="1"/>
    <col min="3081" max="3085" width="9.625" style="1" customWidth="1"/>
    <col min="3086" max="3086" width="10.5" style="1" customWidth="1"/>
    <col min="3087" max="3087" width="0.875" style="1" customWidth="1"/>
    <col min="3088" max="3331" width="9" style="1"/>
    <col min="3332" max="3332" width="0.875" style="1" customWidth="1"/>
    <col min="3333" max="3333" width="3.625" style="1" customWidth="1"/>
    <col min="3334" max="3334" width="11.625" style="1" customWidth="1"/>
    <col min="3335" max="3335" width="6.375" style="1" customWidth="1"/>
    <col min="3336" max="3336" width="10.625" style="1" customWidth="1"/>
    <col min="3337" max="3341" width="9.625" style="1" customWidth="1"/>
    <col min="3342" max="3342" width="10.5" style="1" customWidth="1"/>
    <col min="3343" max="3343" width="0.875" style="1" customWidth="1"/>
    <col min="3344" max="3587" width="9" style="1"/>
    <col min="3588" max="3588" width="0.875" style="1" customWidth="1"/>
    <col min="3589" max="3589" width="3.625" style="1" customWidth="1"/>
    <col min="3590" max="3590" width="11.625" style="1" customWidth="1"/>
    <col min="3591" max="3591" width="6.375" style="1" customWidth="1"/>
    <col min="3592" max="3592" width="10.625" style="1" customWidth="1"/>
    <col min="3593" max="3597" width="9.625" style="1" customWidth="1"/>
    <col min="3598" max="3598" width="10.5" style="1" customWidth="1"/>
    <col min="3599" max="3599" width="0.875" style="1" customWidth="1"/>
    <col min="3600" max="3843" width="9" style="1"/>
    <col min="3844" max="3844" width="0.875" style="1" customWidth="1"/>
    <col min="3845" max="3845" width="3.625" style="1" customWidth="1"/>
    <col min="3846" max="3846" width="11.625" style="1" customWidth="1"/>
    <col min="3847" max="3847" width="6.375" style="1" customWidth="1"/>
    <col min="3848" max="3848" width="10.625" style="1" customWidth="1"/>
    <col min="3849" max="3853" width="9.625" style="1" customWidth="1"/>
    <col min="3854" max="3854" width="10.5" style="1" customWidth="1"/>
    <col min="3855" max="3855" width="0.875" style="1" customWidth="1"/>
    <col min="3856" max="4099" width="9" style="1"/>
    <col min="4100" max="4100" width="0.875" style="1" customWidth="1"/>
    <col min="4101" max="4101" width="3.625" style="1" customWidth="1"/>
    <col min="4102" max="4102" width="11.625" style="1" customWidth="1"/>
    <col min="4103" max="4103" width="6.375" style="1" customWidth="1"/>
    <col min="4104" max="4104" width="10.625" style="1" customWidth="1"/>
    <col min="4105" max="4109" width="9.625" style="1" customWidth="1"/>
    <col min="4110" max="4110" width="10.5" style="1" customWidth="1"/>
    <col min="4111" max="4111" width="0.875" style="1" customWidth="1"/>
    <col min="4112" max="4355" width="9" style="1"/>
    <col min="4356" max="4356" width="0.875" style="1" customWidth="1"/>
    <col min="4357" max="4357" width="3.625" style="1" customWidth="1"/>
    <col min="4358" max="4358" width="11.625" style="1" customWidth="1"/>
    <col min="4359" max="4359" width="6.375" style="1" customWidth="1"/>
    <col min="4360" max="4360" width="10.625" style="1" customWidth="1"/>
    <col min="4361" max="4365" width="9.625" style="1" customWidth="1"/>
    <col min="4366" max="4366" width="10.5" style="1" customWidth="1"/>
    <col min="4367" max="4367" width="0.875" style="1" customWidth="1"/>
    <col min="4368" max="4611" width="9" style="1"/>
    <col min="4612" max="4612" width="0.875" style="1" customWidth="1"/>
    <col min="4613" max="4613" width="3.625" style="1" customWidth="1"/>
    <col min="4614" max="4614" width="11.625" style="1" customWidth="1"/>
    <col min="4615" max="4615" width="6.375" style="1" customWidth="1"/>
    <col min="4616" max="4616" width="10.625" style="1" customWidth="1"/>
    <col min="4617" max="4621" width="9.625" style="1" customWidth="1"/>
    <col min="4622" max="4622" width="10.5" style="1" customWidth="1"/>
    <col min="4623" max="4623" width="0.875" style="1" customWidth="1"/>
    <col min="4624" max="4867" width="9" style="1"/>
    <col min="4868" max="4868" width="0.875" style="1" customWidth="1"/>
    <col min="4869" max="4869" width="3.625" style="1" customWidth="1"/>
    <col min="4870" max="4870" width="11.625" style="1" customWidth="1"/>
    <col min="4871" max="4871" width="6.375" style="1" customWidth="1"/>
    <col min="4872" max="4872" width="10.625" style="1" customWidth="1"/>
    <col min="4873" max="4877" width="9.625" style="1" customWidth="1"/>
    <col min="4878" max="4878" width="10.5" style="1" customWidth="1"/>
    <col min="4879" max="4879" width="0.875" style="1" customWidth="1"/>
    <col min="4880" max="5123" width="9" style="1"/>
    <col min="5124" max="5124" width="0.875" style="1" customWidth="1"/>
    <col min="5125" max="5125" width="3.625" style="1" customWidth="1"/>
    <col min="5126" max="5126" width="11.625" style="1" customWidth="1"/>
    <col min="5127" max="5127" width="6.375" style="1" customWidth="1"/>
    <col min="5128" max="5128" width="10.625" style="1" customWidth="1"/>
    <col min="5129" max="5133" width="9.625" style="1" customWidth="1"/>
    <col min="5134" max="5134" width="10.5" style="1" customWidth="1"/>
    <col min="5135" max="5135" width="0.875" style="1" customWidth="1"/>
    <col min="5136" max="5379" width="9" style="1"/>
    <col min="5380" max="5380" width="0.875" style="1" customWidth="1"/>
    <col min="5381" max="5381" width="3.625" style="1" customWidth="1"/>
    <col min="5382" max="5382" width="11.625" style="1" customWidth="1"/>
    <col min="5383" max="5383" width="6.375" style="1" customWidth="1"/>
    <col min="5384" max="5384" width="10.625" style="1" customWidth="1"/>
    <col min="5385" max="5389" width="9.625" style="1" customWidth="1"/>
    <col min="5390" max="5390" width="10.5" style="1" customWidth="1"/>
    <col min="5391" max="5391" width="0.875" style="1" customWidth="1"/>
    <col min="5392" max="5635" width="9" style="1"/>
    <col min="5636" max="5636" width="0.875" style="1" customWidth="1"/>
    <col min="5637" max="5637" width="3.625" style="1" customWidth="1"/>
    <col min="5638" max="5638" width="11.625" style="1" customWidth="1"/>
    <col min="5639" max="5639" width="6.375" style="1" customWidth="1"/>
    <col min="5640" max="5640" width="10.625" style="1" customWidth="1"/>
    <col min="5641" max="5645" width="9.625" style="1" customWidth="1"/>
    <col min="5646" max="5646" width="10.5" style="1" customWidth="1"/>
    <col min="5647" max="5647" width="0.875" style="1" customWidth="1"/>
    <col min="5648" max="5891" width="9" style="1"/>
    <col min="5892" max="5892" width="0.875" style="1" customWidth="1"/>
    <col min="5893" max="5893" width="3.625" style="1" customWidth="1"/>
    <col min="5894" max="5894" width="11.625" style="1" customWidth="1"/>
    <col min="5895" max="5895" width="6.375" style="1" customWidth="1"/>
    <col min="5896" max="5896" width="10.625" style="1" customWidth="1"/>
    <col min="5897" max="5901" width="9.625" style="1" customWidth="1"/>
    <col min="5902" max="5902" width="10.5" style="1" customWidth="1"/>
    <col min="5903" max="5903" width="0.875" style="1" customWidth="1"/>
    <col min="5904" max="6147" width="9" style="1"/>
    <col min="6148" max="6148" width="0.875" style="1" customWidth="1"/>
    <col min="6149" max="6149" width="3.625" style="1" customWidth="1"/>
    <col min="6150" max="6150" width="11.625" style="1" customWidth="1"/>
    <col min="6151" max="6151" width="6.375" style="1" customWidth="1"/>
    <col min="6152" max="6152" width="10.625" style="1" customWidth="1"/>
    <col min="6153" max="6157" width="9.625" style="1" customWidth="1"/>
    <col min="6158" max="6158" width="10.5" style="1" customWidth="1"/>
    <col min="6159" max="6159" width="0.875" style="1" customWidth="1"/>
    <col min="6160" max="6403" width="9" style="1"/>
    <col min="6404" max="6404" width="0.875" style="1" customWidth="1"/>
    <col min="6405" max="6405" width="3.625" style="1" customWidth="1"/>
    <col min="6406" max="6406" width="11.625" style="1" customWidth="1"/>
    <col min="6407" max="6407" width="6.375" style="1" customWidth="1"/>
    <col min="6408" max="6408" width="10.625" style="1" customWidth="1"/>
    <col min="6409" max="6413" width="9.625" style="1" customWidth="1"/>
    <col min="6414" max="6414" width="10.5" style="1" customWidth="1"/>
    <col min="6415" max="6415" width="0.875" style="1" customWidth="1"/>
    <col min="6416" max="6659" width="9" style="1"/>
    <col min="6660" max="6660" width="0.875" style="1" customWidth="1"/>
    <col min="6661" max="6661" width="3.625" style="1" customWidth="1"/>
    <col min="6662" max="6662" width="11.625" style="1" customWidth="1"/>
    <col min="6663" max="6663" width="6.375" style="1" customWidth="1"/>
    <col min="6664" max="6664" width="10.625" style="1" customWidth="1"/>
    <col min="6665" max="6669" width="9.625" style="1" customWidth="1"/>
    <col min="6670" max="6670" width="10.5" style="1" customWidth="1"/>
    <col min="6671" max="6671" width="0.875" style="1" customWidth="1"/>
    <col min="6672" max="6915" width="9" style="1"/>
    <col min="6916" max="6916" width="0.875" style="1" customWidth="1"/>
    <col min="6917" max="6917" width="3.625" style="1" customWidth="1"/>
    <col min="6918" max="6918" width="11.625" style="1" customWidth="1"/>
    <col min="6919" max="6919" width="6.375" style="1" customWidth="1"/>
    <col min="6920" max="6920" width="10.625" style="1" customWidth="1"/>
    <col min="6921" max="6925" width="9.625" style="1" customWidth="1"/>
    <col min="6926" max="6926" width="10.5" style="1" customWidth="1"/>
    <col min="6927" max="6927" width="0.875" style="1" customWidth="1"/>
    <col min="6928" max="7171" width="9" style="1"/>
    <col min="7172" max="7172" width="0.875" style="1" customWidth="1"/>
    <col min="7173" max="7173" width="3.625" style="1" customWidth="1"/>
    <col min="7174" max="7174" width="11.625" style="1" customWidth="1"/>
    <col min="7175" max="7175" width="6.375" style="1" customWidth="1"/>
    <col min="7176" max="7176" width="10.625" style="1" customWidth="1"/>
    <col min="7177" max="7181" width="9.625" style="1" customWidth="1"/>
    <col min="7182" max="7182" width="10.5" style="1" customWidth="1"/>
    <col min="7183" max="7183" width="0.875" style="1" customWidth="1"/>
    <col min="7184" max="7427" width="9" style="1"/>
    <col min="7428" max="7428" width="0.875" style="1" customWidth="1"/>
    <col min="7429" max="7429" width="3.625" style="1" customWidth="1"/>
    <col min="7430" max="7430" width="11.625" style="1" customWidth="1"/>
    <col min="7431" max="7431" width="6.375" style="1" customWidth="1"/>
    <col min="7432" max="7432" width="10.625" style="1" customWidth="1"/>
    <col min="7433" max="7437" width="9.625" style="1" customWidth="1"/>
    <col min="7438" max="7438" width="10.5" style="1" customWidth="1"/>
    <col min="7439" max="7439" width="0.875" style="1" customWidth="1"/>
    <col min="7440" max="7683" width="9" style="1"/>
    <col min="7684" max="7684" width="0.875" style="1" customWidth="1"/>
    <col min="7685" max="7685" width="3.625" style="1" customWidth="1"/>
    <col min="7686" max="7686" width="11.625" style="1" customWidth="1"/>
    <col min="7687" max="7687" width="6.375" style="1" customWidth="1"/>
    <col min="7688" max="7688" width="10.625" style="1" customWidth="1"/>
    <col min="7689" max="7693" width="9.625" style="1" customWidth="1"/>
    <col min="7694" max="7694" width="10.5" style="1" customWidth="1"/>
    <col min="7695" max="7695" width="0.875" style="1" customWidth="1"/>
    <col min="7696" max="7939" width="9" style="1"/>
    <col min="7940" max="7940" width="0.875" style="1" customWidth="1"/>
    <col min="7941" max="7941" width="3.625" style="1" customWidth="1"/>
    <col min="7942" max="7942" width="11.625" style="1" customWidth="1"/>
    <col min="7943" max="7943" width="6.375" style="1" customWidth="1"/>
    <col min="7944" max="7944" width="10.625" style="1" customWidth="1"/>
    <col min="7945" max="7949" width="9.625" style="1" customWidth="1"/>
    <col min="7950" max="7950" width="10.5" style="1" customWidth="1"/>
    <col min="7951" max="7951" width="0.875" style="1" customWidth="1"/>
    <col min="7952" max="8195" width="9" style="1"/>
    <col min="8196" max="8196" width="0.875" style="1" customWidth="1"/>
    <col min="8197" max="8197" width="3.625" style="1" customWidth="1"/>
    <col min="8198" max="8198" width="11.625" style="1" customWidth="1"/>
    <col min="8199" max="8199" width="6.375" style="1" customWidth="1"/>
    <col min="8200" max="8200" width="10.625" style="1" customWidth="1"/>
    <col min="8201" max="8205" width="9.625" style="1" customWidth="1"/>
    <col min="8206" max="8206" width="10.5" style="1" customWidth="1"/>
    <col min="8207" max="8207" width="0.875" style="1" customWidth="1"/>
    <col min="8208" max="8451" width="9" style="1"/>
    <col min="8452" max="8452" width="0.875" style="1" customWidth="1"/>
    <col min="8453" max="8453" width="3.625" style="1" customWidth="1"/>
    <col min="8454" max="8454" width="11.625" style="1" customWidth="1"/>
    <col min="8455" max="8455" width="6.375" style="1" customWidth="1"/>
    <col min="8456" max="8456" width="10.625" style="1" customWidth="1"/>
    <col min="8457" max="8461" width="9.625" style="1" customWidth="1"/>
    <col min="8462" max="8462" width="10.5" style="1" customWidth="1"/>
    <col min="8463" max="8463" width="0.875" style="1" customWidth="1"/>
    <col min="8464" max="8707" width="9" style="1"/>
    <col min="8708" max="8708" width="0.875" style="1" customWidth="1"/>
    <col min="8709" max="8709" width="3.625" style="1" customWidth="1"/>
    <col min="8710" max="8710" width="11.625" style="1" customWidth="1"/>
    <col min="8711" max="8711" width="6.375" style="1" customWidth="1"/>
    <col min="8712" max="8712" width="10.625" style="1" customWidth="1"/>
    <col min="8713" max="8717" width="9.625" style="1" customWidth="1"/>
    <col min="8718" max="8718" width="10.5" style="1" customWidth="1"/>
    <col min="8719" max="8719" width="0.875" style="1" customWidth="1"/>
    <col min="8720" max="8963" width="9" style="1"/>
    <col min="8964" max="8964" width="0.875" style="1" customWidth="1"/>
    <col min="8965" max="8965" width="3.625" style="1" customWidth="1"/>
    <col min="8966" max="8966" width="11.625" style="1" customWidth="1"/>
    <col min="8967" max="8967" width="6.375" style="1" customWidth="1"/>
    <col min="8968" max="8968" width="10.625" style="1" customWidth="1"/>
    <col min="8969" max="8973" width="9.625" style="1" customWidth="1"/>
    <col min="8974" max="8974" width="10.5" style="1" customWidth="1"/>
    <col min="8975" max="8975" width="0.875" style="1" customWidth="1"/>
    <col min="8976" max="9219" width="9" style="1"/>
    <col min="9220" max="9220" width="0.875" style="1" customWidth="1"/>
    <col min="9221" max="9221" width="3.625" style="1" customWidth="1"/>
    <col min="9222" max="9222" width="11.625" style="1" customWidth="1"/>
    <col min="9223" max="9223" width="6.375" style="1" customWidth="1"/>
    <col min="9224" max="9224" width="10.625" style="1" customWidth="1"/>
    <col min="9225" max="9229" width="9.625" style="1" customWidth="1"/>
    <col min="9230" max="9230" width="10.5" style="1" customWidth="1"/>
    <col min="9231" max="9231" width="0.875" style="1" customWidth="1"/>
    <col min="9232" max="9475" width="9" style="1"/>
    <col min="9476" max="9476" width="0.875" style="1" customWidth="1"/>
    <col min="9477" max="9477" width="3.625" style="1" customWidth="1"/>
    <col min="9478" max="9478" width="11.625" style="1" customWidth="1"/>
    <col min="9479" max="9479" width="6.375" style="1" customWidth="1"/>
    <col min="9480" max="9480" width="10.625" style="1" customWidth="1"/>
    <col min="9481" max="9485" width="9.625" style="1" customWidth="1"/>
    <col min="9486" max="9486" width="10.5" style="1" customWidth="1"/>
    <col min="9487" max="9487" width="0.875" style="1" customWidth="1"/>
    <col min="9488" max="9731" width="9" style="1"/>
    <col min="9732" max="9732" width="0.875" style="1" customWidth="1"/>
    <col min="9733" max="9733" width="3.625" style="1" customWidth="1"/>
    <col min="9734" max="9734" width="11.625" style="1" customWidth="1"/>
    <col min="9735" max="9735" width="6.375" style="1" customWidth="1"/>
    <col min="9736" max="9736" width="10.625" style="1" customWidth="1"/>
    <col min="9737" max="9741" width="9.625" style="1" customWidth="1"/>
    <col min="9742" max="9742" width="10.5" style="1" customWidth="1"/>
    <col min="9743" max="9743" width="0.875" style="1" customWidth="1"/>
    <col min="9744" max="9987" width="9" style="1"/>
    <col min="9988" max="9988" width="0.875" style="1" customWidth="1"/>
    <col min="9989" max="9989" width="3.625" style="1" customWidth="1"/>
    <col min="9990" max="9990" width="11.625" style="1" customWidth="1"/>
    <col min="9991" max="9991" width="6.375" style="1" customWidth="1"/>
    <col min="9992" max="9992" width="10.625" style="1" customWidth="1"/>
    <col min="9993" max="9997" width="9.625" style="1" customWidth="1"/>
    <col min="9998" max="9998" width="10.5" style="1" customWidth="1"/>
    <col min="9999" max="9999" width="0.875" style="1" customWidth="1"/>
    <col min="10000" max="10243" width="9" style="1"/>
    <col min="10244" max="10244" width="0.875" style="1" customWidth="1"/>
    <col min="10245" max="10245" width="3.625" style="1" customWidth="1"/>
    <col min="10246" max="10246" width="11.625" style="1" customWidth="1"/>
    <col min="10247" max="10247" width="6.375" style="1" customWidth="1"/>
    <col min="10248" max="10248" width="10.625" style="1" customWidth="1"/>
    <col min="10249" max="10253" width="9.625" style="1" customWidth="1"/>
    <col min="10254" max="10254" width="10.5" style="1" customWidth="1"/>
    <col min="10255" max="10255" width="0.875" style="1" customWidth="1"/>
    <col min="10256" max="10499" width="9" style="1"/>
    <col min="10500" max="10500" width="0.875" style="1" customWidth="1"/>
    <col min="10501" max="10501" width="3.625" style="1" customWidth="1"/>
    <col min="10502" max="10502" width="11.625" style="1" customWidth="1"/>
    <col min="10503" max="10503" width="6.375" style="1" customWidth="1"/>
    <col min="10504" max="10504" width="10.625" style="1" customWidth="1"/>
    <col min="10505" max="10509" width="9.625" style="1" customWidth="1"/>
    <col min="10510" max="10510" width="10.5" style="1" customWidth="1"/>
    <col min="10511" max="10511" width="0.875" style="1" customWidth="1"/>
    <col min="10512" max="10755" width="9" style="1"/>
    <col min="10756" max="10756" width="0.875" style="1" customWidth="1"/>
    <col min="10757" max="10757" width="3.625" style="1" customWidth="1"/>
    <col min="10758" max="10758" width="11.625" style="1" customWidth="1"/>
    <col min="10759" max="10759" width="6.375" style="1" customWidth="1"/>
    <col min="10760" max="10760" width="10.625" style="1" customWidth="1"/>
    <col min="10761" max="10765" width="9.625" style="1" customWidth="1"/>
    <col min="10766" max="10766" width="10.5" style="1" customWidth="1"/>
    <col min="10767" max="10767" width="0.875" style="1" customWidth="1"/>
    <col min="10768" max="11011" width="9" style="1"/>
    <col min="11012" max="11012" width="0.875" style="1" customWidth="1"/>
    <col min="11013" max="11013" width="3.625" style="1" customWidth="1"/>
    <col min="11014" max="11014" width="11.625" style="1" customWidth="1"/>
    <col min="11015" max="11015" width="6.375" style="1" customWidth="1"/>
    <col min="11016" max="11016" width="10.625" style="1" customWidth="1"/>
    <col min="11017" max="11021" width="9.625" style="1" customWidth="1"/>
    <col min="11022" max="11022" width="10.5" style="1" customWidth="1"/>
    <col min="11023" max="11023" width="0.875" style="1" customWidth="1"/>
    <col min="11024" max="11267" width="9" style="1"/>
    <col min="11268" max="11268" width="0.875" style="1" customWidth="1"/>
    <col min="11269" max="11269" width="3.625" style="1" customWidth="1"/>
    <col min="11270" max="11270" width="11.625" style="1" customWidth="1"/>
    <col min="11271" max="11271" width="6.375" style="1" customWidth="1"/>
    <col min="11272" max="11272" width="10.625" style="1" customWidth="1"/>
    <col min="11273" max="11277" width="9.625" style="1" customWidth="1"/>
    <col min="11278" max="11278" width="10.5" style="1" customWidth="1"/>
    <col min="11279" max="11279" width="0.875" style="1" customWidth="1"/>
    <col min="11280" max="11523" width="9" style="1"/>
    <col min="11524" max="11524" width="0.875" style="1" customWidth="1"/>
    <col min="11525" max="11525" width="3.625" style="1" customWidth="1"/>
    <col min="11526" max="11526" width="11.625" style="1" customWidth="1"/>
    <col min="11527" max="11527" width="6.375" style="1" customWidth="1"/>
    <col min="11528" max="11528" width="10.625" style="1" customWidth="1"/>
    <col min="11529" max="11533" width="9.625" style="1" customWidth="1"/>
    <col min="11534" max="11534" width="10.5" style="1" customWidth="1"/>
    <col min="11535" max="11535" width="0.875" style="1" customWidth="1"/>
    <col min="11536" max="11779" width="9" style="1"/>
    <col min="11780" max="11780" width="0.875" style="1" customWidth="1"/>
    <col min="11781" max="11781" width="3.625" style="1" customWidth="1"/>
    <col min="11782" max="11782" width="11.625" style="1" customWidth="1"/>
    <col min="11783" max="11783" width="6.375" style="1" customWidth="1"/>
    <col min="11784" max="11784" width="10.625" style="1" customWidth="1"/>
    <col min="11785" max="11789" width="9.625" style="1" customWidth="1"/>
    <col min="11790" max="11790" width="10.5" style="1" customWidth="1"/>
    <col min="11791" max="11791" width="0.875" style="1" customWidth="1"/>
    <col min="11792" max="12035" width="9" style="1"/>
    <col min="12036" max="12036" width="0.875" style="1" customWidth="1"/>
    <col min="12037" max="12037" width="3.625" style="1" customWidth="1"/>
    <col min="12038" max="12038" width="11.625" style="1" customWidth="1"/>
    <col min="12039" max="12039" width="6.375" style="1" customWidth="1"/>
    <col min="12040" max="12040" width="10.625" style="1" customWidth="1"/>
    <col min="12041" max="12045" width="9.625" style="1" customWidth="1"/>
    <col min="12046" max="12046" width="10.5" style="1" customWidth="1"/>
    <col min="12047" max="12047" width="0.875" style="1" customWidth="1"/>
    <col min="12048" max="12291" width="9" style="1"/>
    <col min="12292" max="12292" width="0.875" style="1" customWidth="1"/>
    <col min="12293" max="12293" width="3.625" style="1" customWidth="1"/>
    <col min="12294" max="12294" width="11.625" style="1" customWidth="1"/>
    <col min="12295" max="12295" width="6.375" style="1" customWidth="1"/>
    <col min="12296" max="12296" width="10.625" style="1" customWidth="1"/>
    <col min="12297" max="12301" width="9.625" style="1" customWidth="1"/>
    <col min="12302" max="12302" width="10.5" style="1" customWidth="1"/>
    <col min="12303" max="12303" width="0.875" style="1" customWidth="1"/>
    <col min="12304" max="12547" width="9" style="1"/>
    <col min="12548" max="12548" width="0.875" style="1" customWidth="1"/>
    <col min="12549" max="12549" width="3.625" style="1" customWidth="1"/>
    <col min="12550" max="12550" width="11.625" style="1" customWidth="1"/>
    <col min="12551" max="12551" width="6.375" style="1" customWidth="1"/>
    <col min="12552" max="12552" width="10.625" style="1" customWidth="1"/>
    <col min="12553" max="12557" width="9.625" style="1" customWidth="1"/>
    <col min="12558" max="12558" width="10.5" style="1" customWidth="1"/>
    <col min="12559" max="12559" width="0.875" style="1" customWidth="1"/>
    <col min="12560" max="12803" width="9" style="1"/>
    <col min="12804" max="12804" width="0.875" style="1" customWidth="1"/>
    <col min="12805" max="12805" width="3.625" style="1" customWidth="1"/>
    <col min="12806" max="12806" width="11.625" style="1" customWidth="1"/>
    <col min="12807" max="12807" width="6.375" style="1" customWidth="1"/>
    <col min="12808" max="12808" width="10.625" style="1" customWidth="1"/>
    <col min="12809" max="12813" width="9.625" style="1" customWidth="1"/>
    <col min="12814" max="12814" width="10.5" style="1" customWidth="1"/>
    <col min="12815" max="12815" width="0.875" style="1" customWidth="1"/>
    <col min="12816" max="13059" width="9" style="1"/>
    <col min="13060" max="13060" width="0.875" style="1" customWidth="1"/>
    <col min="13061" max="13061" width="3.625" style="1" customWidth="1"/>
    <col min="13062" max="13062" width="11.625" style="1" customWidth="1"/>
    <col min="13063" max="13063" width="6.375" style="1" customWidth="1"/>
    <col min="13064" max="13064" width="10.625" style="1" customWidth="1"/>
    <col min="13065" max="13069" width="9.625" style="1" customWidth="1"/>
    <col min="13070" max="13070" width="10.5" style="1" customWidth="1"/>
    <col min="13071" max="13071" width="0.875" style="1" customWidth="1"/>
    <col min="13072" max="13315" width="9" style="1"/>
    <col min="13316" max="13316" width="0.875" style="1" customWidth="1"/>
    <col min="13317" max="13317" width="3.625" style="1" customWidth="1"/>
    <col min="13318" max="13318" width="11.625" style="1" customWidth="1"/>
    <col min="13319" max="13319" width="6.375" style="1" customWidth="1"/>
    <col min="13320" max="13320" width="10.625" style="1" customWidth="1"/>
    <col min="13321" max="13325" width="9.625" style="1" customWidth="1"/>
    <col min="13326" max="13326" width="10.5" style="1" customWidth="1"/>
    <col min="13327" max="13327" width="0.875" style="1" customWidth="1"/>
    <col min="13328" max="13571" width="9" style="1"/>
    <col min="13572" max="13572" width="0.875" style="1" customWidth="1"/>
    <col min="13573" max="13573" width="3.625" style="1" customWidth="1"/>
    <col min="13574" max="13574" width="11.625" style="1" customWidth="1"/>
    <col min="13575" max="13575" width="6.375" style="1" customWidth="1"/>
    <col min="13576" max="13576" width="10.625" style="1" customWidth="1"/>
    <col min="13577" max="13581" width="9.625" style="1" customWidth="1"/>
    <col min="13582" max="13582" width="10.5" style="1" customWidth="1"/>
    <col min="13583" max="13583" width="0.875" style="1" customWidth="1"/>
    <col min="13584" max="13827" width="9" style="1"/>
    <col min="13828" max="13828" width="0.875" style="1" customWidth="1"/>
    <col min="13829" max="13829" width="3.625" style="1" customWidth="1"/>
    <col min="13830" max="13830" width="11.625" style="1" customWidth="1"/>
    <col min="13831" max="13831" width="6.375" style="1" customWidth="1"/>
    <col min="13832" max="13832" width="10.625" style="1" customWidth="1"/>
    <col min="13833" max="13837" width="9.625" style="1" customWidth="1"/>
    <col min="13838" max="13838" width="10.5" style="1" customWidth="1"/>
    <col min="13839" max="13839" width="0.875" style="1" customWidth="1"/>
    <col min="13840" max="14083" width="9" style="1"/>
    <col min="14084" max="14084" width="0.875" style="1" customWidth="1"/>
    <col min="14085" max="14085" width="3.625" style="1" customWidth="1"/>
    <col min="14086" max="14086" width="11.625" style="1" customWidth="1"/>
    <col min="14087" max="14087" width="6.375" style="1" customWidth="1"/>
    <col min="14088" max="14088" width="10.625" style="1" customWidth="1"/>
    <col min="14089" max="14093" width="9.625" style="1" customWidth="1"/>
    <col min="14094" max="14094" width="10.5" style="1" customWidth="1"/>
    <col min="14095" max="14095" width="0.875" style="1" customWidth="1"/>
    <col min="14096" max="14339" width="9" style="1"/>
    <col min="14340" max="14340" width="0.875" style="1" customWidth="1"/>
    <col min="14341" max="14341" width="3.625" style="1" customWidth="1"/>
    <col min="14342" max="14342" width="11.625" style="1" customWidth="1"/>
    <col min="14343" max="14343" width="6.375" style="1" customWidth="1"/>
    <col min="14344" max="14344" width="10.625" style="1" customWidth="1"/>
    <col min="14345" max="14349" width="9.625" style="1" customWidth="1"/>
    <col min="14350" max="14350" width="10.5" style="1" customWidth="1"/>
    <col min="14351" max="14351" width="0.875" style="1" customWidth="1"/>
    <col min="14352" max="14595" width="9" style="1"/>
    <col min="14596" max="14596" width="0.875" style="1" customWidth="1"/>
    <col min="14597" max="14597" width="3.625" style="1" customWidth="1"/>
    <col min="14598" max="14598" width="11.625" style="1" customWidth="1"/>
    <col min="14599" max="14599" width="6.375" style="1" customWidth="1"/>
    <col min="14600" max="14600" width="10.625" style="1" customWidth="1"/>
    <col min="14601" max="14605" width="9.625" style="1" customWidth="1"/>
    <col min="14606" max="14606" width="10.5" style="1" customWidth="1"/>
    <col min="14607" max="14607" width="0.875" style="1" customWidth="1"/>
    <col min="14608" max="14851" width="9" style="1"/>
    <col min="14852" max="14852" width="0.875" style="1" customWidth="1"/>
    <col min="14853" max="14853" width="3.625" style="1" customWidth="1"/>
    <col min="14854" max="14854" width="11.625" style="1" customWidth="1"/>
    <col min="14855" max="14855" width="6.375" style="1" customWidth="1"/>
    <col min="14856" max="14856" width="10.625" style="1" customWidth="1"/>
    <col min="14857" max="14861" width="9.625" style="1" customWidth="1"/>
    <col min="14862" max="14862" width="10.5" style="1" customWidth="1"/>
    <col min="14863" max="14863" width="0.875" style="1" customWidth="1"/>
    <col min="14864" max="15107" width="9" style="1"/>
    <col min="15108" max="15108" width="0.875" style="1" customWidth="1"/>
    <col min="15109" max="15109" width="3.625" style="1" customWidth="1"/>
    <col min="15110" max="15110" width="11.625" style="1" customWidth="1"/>
    <col min="15111" max="15111" width="6.375" style="1" customWidth="1"/>
    <col min="15112" max="15112" width="10.625" style="1" customWidth="1"/>
    <col min="15113" max="15117" width="9.625" style="1" customWidth="1"/>
    <col min="15118" max="15118" width="10.5" style="1" customWidth="1"/>
    <col min="15119" max="15119" width="0.875" style="1" customWidth="1"/>
    <col min="15120" max="15363" width="9" style="1"/>
    <col min="15364" max="15364" width="0.875" style="1" customWidth="1"/>
    <col min="15365" max="15365" width="3.625" style="1" customWidth="1"/>
    <col min="15366" max="15366" width="11.625" style="1" customWidth="1"/>
    <col min="15367" max="15367" width="6.375" style="1" customWidth="1"/>
    <col min="15368" max="15368" width="10.625" style="1" customWidth="1"/>
    <col min="15369" max="15373" width="9.625" style="1" customWidth="1"/>
    <col min="15374" max="15374" width="10.5" style="1" customWidth="1"/>
    <col min="15375" max="15375" width="0.875" style="1" customWidth="1"/>
    <col min="15376" max="15619" width="9" style="1"/>
    <col min="15620" max="15620" width="0.875" style="1" customWidth="1"/>
    <col min="15621" max="15621" width="3.625" style="1" customWidth="1"/>
    <col min="15622" max="15622" width="11.625" style="1" customWidth="1"/>
    <col min="15623" max="15623" width="6.375" style="1" customWidth="1"/>
    <col min="15624" max="15624" width="10.625" style="1" customWidth="1"/>
    <col min="15625" max="15629" width="9.625" style="1" customWidth="1"/>
    <col min="15630" max="15630" width="10.5" style="1" customWidth="1"/>
    <col min="15631" max="15631" width="0.875" style="1" customWidth="1"/>
    <col min="15632" max="15875" width="9" style="1"/>
    <col min="15876" max="15876" width="0.875" style="1" customWidth="1"/>
    <col min="15877" max="15877" width="3.625" style="1" customWidth="1"/>
    <col min="15878" max="15878" width="11.625" style="1" customWidth="1"/>
    <col min="15879" max="15879" width="6.375" style="1" customWidth="1"/>
    <col min="15880" max="15880" width="10.625" style="1" customWidth="1"/>
    <col min="15881" max="15885" width="9.625" style="1" customWidth="1"/>
    <col min="15886" max="15886" width="10.5" style="1" customWidth="1"/>
    <col min="15887" max="15887" width="0.875" style="1" customWidth="1"/>
    <col min="15888" max="16131" width="9" style="1"/>
    <col min="16132" max="16132" width="0.875" style="1" customWidth="1"/>
    <col min="16133" max="16133" width="3.625" style="1" customWidth="1"/>
    <col min="16134" max="16134" width="11.625" style="1" customWidth="1"/>
    <col min="16135" max="16135" width="6.375" style="1" customWidth="1"/>
    <col min="16136" max="16136" width="10.625" style="1" customWidth="1"/>
    <col min="16137" max="16141" width="9.625" style="1" customWidth="1"/>
    <col min="16142" max="16142" width="10.5" style="1" customWidth="1"/>
    <col min="16143" max="16143" width="0.875" style="1" customWidth="1"/>
    <col min="16144" max="16384" width="9" style="1"/>
  </cols>
  <sheetData>
    <row r="1" spans="1:14" ht="25.5" customHeight="1" x14ac:dyDescent="0.15">
      <c r="A1" s="85" t="s">
        <v>0</v>
      </c>
      <c r="B1" s="86"/>
      <c r="C1" s="86"/>
      <c r="N1" s="2"/>
    </row>
    <row r="2" spans="1:14" ht="45" customHeight="1" x14ac:dyDescent="0.15">
      <c r="A2" s="87" t="s">
        <v>60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s="4" customFormat="1" ht="21.95" customHeight="1" x14ac:dyDescent="0.15">
      <c r="A3" s="3">
        <v>1</v>
      </c>
      <c r="B3" s="89" t="s">
        <v>1</v>
      </c>
      <c r="C3" s="90"/>
      <c r="D3" s="91" t="s">
        <v>2</v>
      </c>
      <c r="E3" s="92"/>
      <c r="F3" s="92"/>
      <c r="G3" s="92"/>
      <c r="H3" s="92"/>
      <c r="I3" s="92"/>
      <c r="J3" s="92"/>
      <c r="K3" s="92"/>
      <c r="L3" s="92"/>
      <c r="M3" s="92"/>
      <c r="N3" s="90"/>
    </row>
    <row r="4" spans="1:14" s="4" customFormat="1" ht="21.95" customHeight="1" x14ac:dyDescent="0.15">
      <c r="A4" s="5">
        <v>2</v>
      </c>
      <c r="B4" s="93" t="s">
        <v>3</v>
      </c>
      <c r="C4" s="94"/>
      <c r="D4" s="95"/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1:14" s="4" customFormat="1" ht="21.95" customHeight="1" x14ac:dyDescent="0.15">
      <c r="A5" s="5">
        <v>3</v>
      </c>
      <c r="B5" s="98" t="s">
        <v>4</v>
      </c>
      <c r="C5" s="99"/>
      <c r="D5" s="100"/>
      <c r="E5" s="101"/>
      <c r="F5" s="101"/>
      <c r="G5" s="101"/>
      <c r="H5" s="101"/>
      <c r="I5" s="101"/>
      <c r="J5" s="101"/>
      <c r="K5" s="101"/>
      <c r="L5" s="101"/>
      <c r="M5" s="101"/>
      <c r="N5" s="102"/>
    </row>
    <row r="6" spans="1:14" s="4" customFormat="1" ht="21.95" customHeight="1" x14ac:dyDescent="0.15">
      <c r="A6" s="3">
        <v>4</v>
      </c>
      <c r="B6" s="103" t="s">
        <v>5</v>
      </c>
      <c r="C6" s="104"/>
      <c r="D6" s="36"/>
      <c r="E6" s="6" t="s">
        <v>6</v>
      </c>
      <c r="F6" s="105"/>
      <c r="G6" s="105"/>
      <c r="H6" s="105"/>
      <c r="I6" s="105"/>
      <c r="J6" s="105"/>
      <c r="K6" s="105"/>
      <c r="L6" s="105"/>
      <c r="M6" s="105"/>
      <c r="N6" s="106"/>
    </row>
    <row r="7" spans="1:14" s="4" customFormat="1" ht="21.95" customHeight="1" x14ac:dyDescent="0.15">
      <c r="A7" s="107">
        <v>5</v>
      </c>
      <c r="B7" s="110" t="s">
        <v>7</v>
      </c>
      <c r="C7" s="110"/>
      <c r="D7" s="7" t="s">
        <v>8</v>
      </c>
      <c r="E7" s="111"/>
      <c r="F7" s="111"/>
      <c r="G7" s="111"/>
      <c r="H7" s="111"/>
      <c r="I7" s="111"/>
      <c r="J7" s="111"/>
      <c r="K7" s="111"/>
      <c r="L7" s="111"/>
      <c r="M7" s="111"/>
      <c r="N7" s="112"/>
    </row>
    <row r="8" spans="1:14" s="4" customFormat="1" ht="21.95" customHeight="1" x14ac:dyDescent="0.15">
      <c r="A8" s="108"/>
      <c r="B8" s="110"/>
      <c r="C8" s="110"/>
      <c r="D8" s="8" t="s">
        <v>9</v>
      </c>
      <c r="E8" s="9"/>
      <c r="F8" s="113"/>
      <c r="G8" s="113"/>
      <c r="H8" s="113"/>
      <c r="I8" s="113"/>
      <c r="J8" s="113"/>
      <c r="K8" s="113"/>
      <c r="L8" s="113"/>
      <c r="M8" s="113"/>
      <c r="N8" s="114"/>
    </row>
    <row r="9" spans="1:14" s="4" customFormat="1" ht="21.95" customHeight="1" x14ac:dyDescent="0.15">
      <c r="A9" s="108"/>
      <c r="B9" s="110"/>
      <c r="C9" s="110"/>
      <c r="D9" s="115" t="s">
        <v>10</v>
      </c>
      <c r="E9" s="116"/>
      <c r="F9" s="116"/>
      <c r="G9" s="116"/>
      <c r="H9" s="116"/>
      <c r="I9" s="116"/>
      <c r="J9" s="116"/>
      <c r="K9" s="116"/>
      <c r="L9" s="116"/>
      <c r="M9" s="116"/>
      <c r="N9" s="117"/>
    </row>
    <row r="10" spans="1:14" s="4" customFormat="1" ht="17.25" customHeight="1" x14ac:dyDescent="0.15">
      <c r="A10" s="108"/>
      <c r="B10" s="100" t="s">
        <v>11</v>
      </c>
      <c r="C10" s="102"/>
      <c r="D10" s="100" t="s">
        <v>12</v>
      </c>
      <c r="E10" s="101"/>
      <c r="F10" s="10"/>
      <c r="G10" s="10"/>
      <c r="H10" s="10"/>
      <c r="I10" s="10"/>
      <c r="J10" s="10"/>
      <c r="K10" s="10"/>
      <c r="L10" s="10"/>
      <c r="M10" s="10"/>
      <c r="N10" s="11"/>
    </row>
    <row r="11" spans="1:14" s="4" customFormat="1" ht="18.75" customHeight="1" x14ac:dyDescent="0.15">
      <c r="A11" s="109"/>
      <c r="B11" s="118"/>
      <c r="C11" s="119"/>
      <c r="D11" s="120"/>
      <c r="E11" s="121"/>
      <c r="F11" s="121"/>
      <c r="G11" s="121"/>
      <c r="H11" s="121"/>
      <c r="I11" s="121"/>
      <c r="J11" s="121"/>
      <c r="K11" s="121"/>
      <c r="L11" s="121"/>
      <c r="M11" s="121"/>
      <c r="N11" s="122"/>
    </row>
    <row r="12" spans="1:14" ht="14.25" customHeight="1" x14ac:dyDescent="0.15">
      <c r="A12" s="12"/>
      <c r="B12" s="13"/>
      <c r="C12" s="1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s="4" customFormat="1" ht="18" customHeight="1" x14ac:dyDescent="0.15">
      <c r="A13" s="14">
        <v>1</v>
      </c>
      <c r="B13" s="15" t="s">
        <v>13</v>
      </c>
      <c r="N13" s="16"/>
    </row>
    <row r="14" spans="1:14" s="4" customFormat="1" ht="18" customHeight="1" thickBot="1" x14ac:dyDescent="0.2">
      <c r="A14" s="14"/>
      <c r="B14" s="17" t="s">
        <v>32</v>
      </c>
      <c r="N14" s="16" t="s">
        <v>14</v>
      </c>
    </row>
    <row r="15" spans="1:14" ht="18" customHeight="1" x14ac:dyDescent="0.15">
      <c r="B15" s="123" t="s">
        <v>15</v>
      </c>
      <c r="C15" s="123"/>
      <c r="D15" s="123"/>
      <c r="E15" s="124" t="s">
        <v>42</v>
      </c>
      <c r="F15" s="125"/>
      <c r="G15" s="132" t="s">
        <v>45</v>
      </c>
      <c r="H15" s="133"/>
      <c r="I15" s="134" t="s">
        <v>44</v>
      </c>
      <c r="J15" s="126"/>
      <c r="K15" s="135" t="s">
        <v>46</v>
      </c>
      <c r="L15" s="136"/>
      <c r="M15" s="126" t="s">
        <v>16</v>
      </c>
      <c r="N15" s="127"/>
    </row>
    <row r="16" spans="1:14" ht="18" customHeight="1" x14ac:dyDescent="0.15">
      <c r="A16" s="18">
        <v>1</v>
      </c>
      <c r="B16" s="29"/>
      <c r="C16" s="32" t="s">
        <v>47</v>
      </c>
      <c r="D16" s="31"/>
      <c r="E16" s="128"/>
      <c r="F16" s="129"/>
      <c r="G16" s="207"/>
      <c r="H16" s="208"/>
      <c r="I16" s="209">
        <f>G16*10/110</f>
        <v>0</v>
      </c>
      <c r="J16" s="210"/>
      <c r="K16" s="211">
        <f>G16-I16</f>
        <v>0</v>
      </c>
      <c r="L16" s="212"/>
      <c r="M16" s="130"/>
      <c r="N16" s="131"/>
    </row>
    <row r="17" spans="1:14" ht="18" customHeight="1" x14ac:dyDescent="0.15">
      <c r="A17" s="18">
        <v>2</v>
      </c>
      <c r="B17" s="29"/>
      <c r="C17" s="30"/>
      <c r="D17" s="31"/>
      <c r="E17" s="128"/>
      <c r="F17" s="129"/>
      <c r="G17" s="207"/>
      <c r="H17" s="208"/>
      <c r="I17" s="209">
        <f t="shared" ref="I17:I20" si="0">G17*10/110</f>
        <v>0</v>
      </c>
      <c r="J17" s="212"/>
      <c r="K17" s="211">
        <f t="shared" ref="K17:K20" si="1">G17-I17</f>
        <v>0</v>
      </c>
      <c r="L17" s="212"/>
      <c r="M17" s="130"/>
      <c r="N17" s="131"/>
    </row>
    <row r="18" spans="1:14" ht="18" customHeight="1" x14ac:dyDescent="0.15">
      <c r="A18" s="18">
        <v>3</v>
      </c>
      <c r="B18" s="29"/>
      <c r="C18" s="30"/>
      <c r="D18" s="31"/>
      <c r="E18" s="128"/>
      <c r="F18" s="129"/>
      <c r="G18" s="207"/>
      <c r="H18" s="208"/>
      <c r="I18" s="209">
        <f t="shared" si="0"/>
        <v>0</v>
      </c>
      <c r="J18" s="212"/>
      <c r="K18" s="211">
        <f t="shared" si="1"/>
        <v>0</v>
      </c>
      <c r="L18" s="212"/>
      <c r="M18" s="130"/>
      <c r="N18" s="131"/>
    </row>
    <row r="19" spans="1:14" ht="18" customHeight="1" x14ac:dyDescent="0.15">
      <c r="A19" s="18">
        <v>4</v>
      </c>
      <c r="B19" s="29"/>
      <c r="C19" s="30"/>
      <c r="D19" s="31"/>
      <c r="E19" s="128"/>
      <c r="F19" s="129"/>
      <c r="G19" s="218">
        <v>0</v>
      </c>
      <c r="H19" s="219"/>
      <c r="I19" s="218">
        <f>G19*10/110</f>
        <v>0</v>
      </c>
      <c r="J19" s="220"/>
      <c r="K19" s="221">
        <f>G19-I19</f>
        <v>0</v>
      </c>
      <c r="L19" s="222"/>
      <c r="M19" s="130"/>
      <c r="N19" s="131"/>
    </row>
    <row r="20" spans="1:14" ht="20.25" customHeight="1" thickBot="1" x14ac:dyDescent="0.2">
      <c r="A20" s="18">
        <v>5</v>
      </c>
      <c r="B20" s="29"/>
      <c r="C20" s="30"/>
      <c r="D20" s="31"/>
      <c r="E20" s="128"/>
      <c r="F20" s="129"/>
      <c r="G20" s="218">
        <v>0</v>
      </c>
      <c r="H20" s="219"/>
      <c r="I20" s="218">
        <f t="shared" si="0"/>
        <v>0</v>
      </c>
      <c r="J20" s="220"/>
      <c r="K20" s="225">
        <f t="shared" si="1"/>
        <v>0</v>
      </c>
      <c r="L20" s="226"/>
      <c r="M20" s="130"/>
      <c r="N20" s="131"/>
    </row>
    <row r="21" spans="1:14" ht="20.25" customHeight="1" thickBot="1" x14ac:dyDescent="0.2">
      <c r="A21" s="18"/>
      <c r="B21" s="140" t="s">
        <v>38</v>
      </c>
      <c r="C21" s="141"/>
      <c r="D21" s="141"/>
      <c r="E21" s="141"/>
      <c r="F21" s="142"/>
      <c r="G21" s="137">
        <f>SUM(G16:H20)</f>
        <v>0</v>
      </c>
      <c r="H21" s="138"/>
      <c r="I21" s="137">
        <f t="shared" ref="I21" si="2">SUM(I16:J20)</f>
        <v>0</v>
      </c>
      <c r="J21" s="139"/>
      <c r="K21" s="156">
        <f t="shared" ref="K21" si="3">SUM(K16:L20)</f>
        <v>0</v>
      </c>
      <c r="L21" s="157"/>
      <c r="M21" s="130"/>
      <c r="N21" s="131"/>
    </row>
    <row r="22" spans="1:14" s="4" customFormat="1" ht="24.95" customHeight="1" thickBot="1" x14ac:dyDescent="0.2">
      <c r="A22" s="14"/>
      <c r="B22" s="17" t="s">
        <v>33</v>
      </c>
      <c r="G22" s="27"/>
      <c r="H22" s="27"/>
      <c r="I22" s="27"/>
      <c r="J22" s="27"/>
      <c r="K22" s="27"/>
      <c r="L22" s="27"/>
      <c r="N22" s="19"/>
    </row>
    <row r="23" spans="1:14" ht="18" customHeight="1" x14ac:dyDescent="0.15">
      <c r="A23" s="18"/>
      <c r="B23" s="134" t="s">
        <v>34</v>
      </c>
      <c r="C23" s="126"/>
      <c r="D23" s="126"/>
      <c r="E23" s="126"/>
      <c r="F23" s="127"/>
      <c r="G23" s="134" t="s">
        <v>43</v>
      </c>
      <c r="H23" s="127"/>
      <c r="I23" s="134" t="s">
        <v>44</v>
      </c>
      <c r="J23" s="126"/>
      <c r="K23" s="135" t="s">
        <v>48</v>
      </c>
      <c r="L23" s="136"/>
      <c r="M23" s="143" t="s">
        <v>16</v>
      </c>
      <c r="N23" s="133"/>
    </row>
    <row r="24" spans="1:14" ht="18" customHeight="1" x14ac:dyDescent="0.15">
      <c r="A24" s="18">
        <v>1</v>
      </c>
      <c r="B24" s="161"/>
      <c r="C24" s="162"/>
      <c r="D24" s="162"/>
      <c r="E24" s="162"/>
      <c r="F24" s="163"/>
      <c r="G24" s="207"/>
      <c r="H24" s="208"/>
      <c r="I24" s="209">
        <f>G24*10/110</f>
        <v>0</v>
      </c>
      <c r="J24" s="210"/>
      <c r="K24" s="211">
        <f>G24-I24</f>
        <v>0</v>
      </c>
      <c r="L24" s="212"/>
      <c r="M24" s="143"/>
      <c r="N24" s="133"/>
    </row>
    <row r="25" spans="1:14" ht="18" customHeight="1" x14ac:dyDescent="0.15">
      <c r="A25" s="18">
        <v>2</v>
      </c>
      <c r="B25" s="161"/>
      <c r="C25" s="162"/>
      <c r="D25" s="162"/>
      <c r="E25" s="162"/>
      <c r="F25" s="163"/>
      <c r="G25" s="207"/>
      <c r="H25" s="208"/>
      <c r="I25" s="209">
        <f t="shared" ref="I25:I27" si="4">G25*10/110</f>
        <v>0</v>
      </c>
      <c r="J25" s="210"/>
      <c r="K25" s="211">
        <f t="shared" ref="K25:K27" si="5">G25-I25</f>
        <v>0</v>
      </c>
      <c r="L25" s="212"/>
      <c r="M25" s="143"/>
      <c r="N25" s="133"/>
    </row>
    <row r="26" spans="1:14" ht="18" customHeight="1" x14ac:dyDescent="0.15">
      <c r="A26" s="18">
        <v>3</v>
      </c>
      <c r="B26" s="161"/>
      <c r="C26" s="162"/>
      <c r="D26" s="162"/>
      <c r="E26" s="162"/>
      <c r="F26" s="163"/>
      <c r="G26" s="207"/>
      <c r="H26" s="208"/>
      <c r="I26" s="209">
        <f t="shared" si="4"/>
        <v>0</v>
      </c>
      <c r="J26" s="210"/>
      <c r="K26" s="211">
        <f t="shared" si="5"/>
        <v>0</v>
      </c>
      <c r="L26" s="212"/>
      <c r="M26" s="143"/>
      <c r="N26" s="133"/>
    </row>
    <row r="27" spans="1:14" ht="18" customHeight="1" thickBot="1" x14ac:dyDescent="0.2">
      <c r="A27" s="18">
        <v>4</v>
      </c>
      <c r="B27" s="161"/>
      <c r="C27" s="162"/>
      <c r="D27" s="162"/>
      <c r="E27" s="162"/>
      <c r="F27" s="163"/>
      <c r="G27" s="267"/>
      <c r="H27" s="268"/>
      <c r="I27" s="209">
        <f t="shared" si="4"/>
        <v>0</v>
      </c>
      <c r="J27" s="210"/>
      <c r="K27" s="211">
        <f t="shared" si="5"/>
        <v>0</v>
      </c>
      <c r="L27" s="212"/>
      <c r="M27" s="143"/>
      <c r="N27" s="133"/>
    </row>
    <row r="28" spans="1:14" ht="18" customHeight="1" thickBot="1" x14ac:dyDescent="0.2">
      <c r="A28" s="18"/>
      <c r="B28" s="158" t="s">
        <v>39</v>
      </c>
      <c r="C28" s="159"/>
      <c r="D28" s="159"/>
      <c r="E28" s="159"/>
      <c r="F28" s="160"/>
      <c r="G28" s="80">
        <f>SUM(G24:H27)</f>
        <v>0</v>
      </c>
      <c r="H28" s="81"/>
      <c r="I28" s="80">
        <f t="shared" ref="I28" si="6">SUM(I24:J27)</f>
        <v>0</v>
      </c>
      <c r="J28" s="82"/>
      <c r="K28" s="83">
        <f t="shared" ref="K28" si="7">SUM(K24:L27)</f>
        <v>0</v>
      </c>
      <c r="L28" s="84"/>
      <c r="M28" s="143"/>
      <c r="N28" s="133"/>
    </row>
    <row r="29" spans="1:14" ht="18" customHeight="1" x14ac:dyDescent="0.15">
      <c r="A29" s="18"/>
      <c r="B29" s="20"/>
      <c r="C29" s="20"/>
      <c r="D29" s="20"/>
      <c r="E29" s="21"/>
      <c r="F29" s="21"/>
      <c r="G29" s="24"/>
      <c r="H29" s="24"/>
      <c r="I29" s="24"/>
      <c r="J29" s="25"/>
      <c r="K29" s="28"/>
      <c r="L29" s="28"/>
      <c r="M29" s="22"/>
      <c r="N29" s="26" t="s">
        <v>17</v>
      </c>
    </row>
    <row r="30" spans="1:14" s="4" customFormat="1" ht="18" customHeight="1" thickBot="1" x14ac:dyDescent="0.2">
      <c r="A30" s="14">
        <v>2</v>
      </c>
      <c r="B30" s="15" t="s">
        <v>18</v>
      </c>
      <c r="N30" s="16"/>
    </row>
    <row r="31" spans="1:14" ht="24" customHeight="1" thickBot="1" x14ac:dyDescent="0.2">
      <c r="B31" s="146" t="s">
        <v>19</v>
      </c>
      <c r="C31" s="147"/>
      <c r="D31" s="147"/>
      <c r="E31" s="147"/>
      <c r="F31" s="147"/>
      <c r="G31" s="71">
        <f>K21+K28</f>
        <v>0</v>
      </c>
      <c r="H31" s="72"/>
      <c r="I31" s="72"/>
      <c r="J31" s="72"/>
      <c r="K31" s="72"/>
      <c r="L31" s="73"/>
      <c r="M31" s="152"/>
      <c r="N31" s="153"/>
    </row>
    <row r="32" spans="1:14" ht="24" customHeight="1" thickBot="1" x14ac:dyDescent="0.2">
      <c r="B32" s="146" t="s">
        <v>49</v>
      </c>
      <c r="C32" s="147"/>
      <c r="D32" s="147"/>
      <c r="E32" s="147"/>
      <c r="F32" s="147"/>
      <c r="G32" s="74">
        <f>ROUNDDOWN((G31/2),-3)</f>
        <v>0</v>
      </c>
      <c r="H32" s="75"/>
      <c r="I32" s="75"/>
      <c r="J32" s="75"/>
      <c r="K32" s="75"/>
      <c r="L32" s="76"/>
      <c r="M32" s="154" t="s">
        <v>61</v>
      </c>
      <c r="N32" s="155"/>
    </row>
    <row r="33" spans="1:14" ht="24" customHeight="1" thickBot="1" x14ac:dyDescent="0.2">
      <c r="B33" s="146" t="s">
        <v>20</v>
      </c>
      <c r="C33" s="147"/>
      <c r="D33" s="147">
        <f>SUM(D15:E32)</f>
        <v>0</v>
      </c>
      <c r="E33" s="147"/>
      <c r="F33" s="147"/>
      <c r="G33" s="77">
        <f>IF(D6=1,IF(G32&gt;200000,"200,000",G32),IF(G32&gt;200000,"200,000",G32))</f>
        <v>0</v>
      </c>
      <c r="H33" s="78"/>
      <c r="I33" s="78"/>
      <c r="J33" s="78"/>
      <c r="K33" s="78"/>
      <c r="L33" s="79"/>
      <c r="M33" s="148" t="s">
        <v>50</v>
      </c>
      <c r="N33" s="149"/>
    </row>
    <row r="34" spans="1:14" s="4" customFormat="1" ht="33" customHeight="1" x14ac:dyDescent="0.15">
      <c r="A34" s="150" t="s">
        <v>35</v>
      </c>
      <c r="B34" s="151"/>
      <c r="C34" s="151"/>
      <c r="D34" s="151"/>
      <c r="E34" s="151"/>
      <c r="F34" s="151"/>
      <c r="G34" s="10"/>
      <c r="H34" s="10"/>
      <c r="I34" s="10"/>
      <c r="J34" s="10"/>
      <c r="K34" s="10"/>
      <c r="L34" s="10"/>
      <c r="M34" s="10"/>
      <c r="N34" s="23"/>
    </row>
    <row r="35" spans="1:14" s="4" customFormat="1" ht="20.100000000000001" customHeight="1" x14ac:dyDescent="0.15">
      <c r="B35" s="67" t="s">
        <v>36</v>
      </c>
      <c r="C35" s="144"/>
      <c r="D35" s="95"/>
      <c r="E35" s="69"/>
      <c r="F35" s="70"/>
      <c r="G35" s="67" t="s">
        <v>37</v>
      </c>
      <c r="H35" s="68"/>
      <c r="I35" s="68"/>
      <c r="J35" s="69"/>
      <c r="K35" s="69"/>
      <c r="L35" s="69"/>
      <c r="M35" s="69"/>
      <c r="N35" s="70"/>
    </row>
    <row r="36" spans="1:14" s="4" customFormat="1" ht="20.100000000000001" customHeight="1" x14ac:dyDescent="0.15">
      <c r="B36" s="145" t="s">
        <v>22</v>
      </c>
      <c r="C36" s="144"/>
      <c r="D36" s="95"/>
      <c r="E36" s="69"/>
      <c r="F36" s="70"/>
      <c r="G36" s="67" t="s">
        <v>21</v>
      </c>
      <c r="H36" s="68"/>
      <c r="I36" s="68"/>
      <c r="J36" s="69"/>
      <c r="K36" s="69"/>
      <c r="L36" s="69"/>
      <c r="M36" s="69"/>
      <c r="N36" s="70"/>
    </row>
  </sheetData>
  <mergeCells count="103">
    <mergeCell ref="M23:N23"/>
    <mergeCell ref="M24:N24"/>
    <mergeCell ref="M25:N25"/>
    <mergeCell ref="M26:N26"/>
    <mergeCell ref="B23:F23"/>
    <mergeCell ref="B24:F24"/>
    <mergeCell ref="B25:F25"/>
    <mergeCell ref="B26:F26"/>
    <mergeCell ref="B27:F27"/>
    <mergeCell ref="K24:L24"/>
    <mergeCell ref="G25:H25"/>
    <mergeCell ref="I25:J25"/>
    <mergeCell ref="K25:L25"/>
    <mergeCell ref="G26:H26"/>
    <mergeCell ref="I26:J26"/>
    <mergeCell ref="K26:L26"/>
    <mergeCell ref="B21:F21"/>
    <mergeCell ref="M27:N27"/>
    <mergeCell ref="B35:C35"/>
    <mergeCell ref="B36:C36"/>
    <mergeCell ref="D35:F35"/>
    <mergeCell ref="D36:F36"/>
    <mergeCell ref="B33:F33"/>
    <mergeCell ref="M33:N33"/>
    <mergeCell ref="A34:F34"/>
    <mergeCell ref="B31:F31"/>
    <mergeCell ref="M31:N31"/>
    <mergeCell ref="B32:F32"/>
    <mergeCell ref="M21:N21"/>
    <mergeCell ref="M32:N32"/>
    <mergeCell ref="M28:N28"/>
    <mergeCell ref="G21:H21"/>
    <mergeCell ref="I21:J21"/>
    <mergeCell ref="K21:L21"/>
    <mergeCell ref="G23:H23"/>
    <mergeCell ref="I23:J23"/>
    <mergeCell ref="K23:L23"/>
    <mergeCell ref="G24:H24"/>
    <mergeCell ref="I24:J24"/>
    <mergeCell ref="B28:F28"/>
    <mergeCell ref="E17:F17"/>
    <mergeCell ref="M17:N17"/>
    <mergeCell ref="E20:F20"/>
    <mergeCell ref="M20:N20"/>
    <mergeCell ref="E18:F18"/>
    <mergeCell ref="M18:N18"/>
    <mergeCell ref="E19:F19"/>
    <mergeCell ref="M19:N19"/>
    <mergeCell ref="G17:H17"/>
    <mergeCell ref="G18:H18"/>
    <mergeCell ref="G19:H19"/>
    <mergeCell ref="G20:H20"/>
    <mergeCell ref="I17:J17"/>
    <mergeCell ref="I18:J18"/>
    <mergeCell ref="I19:J19"/>
    <mergeCell ref="I20:J20"/>
    <mergeCell ref="K17:L17"/>
    <mergeCell ref="K18:L18"/>
    <mergeCell ref="K19:L19"/>
    <mergeCell ref="K20:L20"/>
    <mergeCell ref="B15:D15"/>
    <mergeCell ref="E15:F15"/>
    <mergeCell ref="M15:N15"/>
    <mergeCell ref="E16:F16"/>
    <mergeCell ref="M16:N16"/>
    <mergeCell ref="G15:H15"/>
    <mergeCell ref="I15:J15"/>
    <mergeCell ref="K15:L15"/>
    <mergeCell ref="G16:H16"/>
    <mergeCell ref="I16:J16"/>
    <mergeCell ref="K16:L16"/>
    <mergeCell ref="A7:A11"/>
    <mergeCell ref="B7:C9"/>
    <mergeCell ref="E7:N7"/>
    <mergeCell ref="F8:N8"/>
    <mergeCell ref="D9:E9"/>
    <mergeCell ref="F9:N9"/>
    <mergeCell ref="B10:C11"/>
    <mergeCell ref="D11:N11"/>
    <mergeCell ref="D10:E10"/>
    <mergeCell ref="A1:C1"/>
    <mergeCell ref="A2:N2"/>
    <mergeCell ref="B3:C3"/>
    <mergeCell ref="D3:N3"/>
    <mergeCell ref="B4:C4"/>
    <mergeCell ref="D4:N4"/>
    <mergeCell ref="B5:C5"/>
    <mergeCell ref="D5:N5"/>
    <mergeCell ref="B6:C6"/>
    <mergeCell ref="F6:N6"/>
    <mergeCell ref="G35:I35"/>
    <mergeCell ref="G36:I36"/>
    <mergeCell ref="J35:N35"/>
    <mergeCell ref="J36:N36"/>
    <mergeCell ref="G31:L31"/>
    <mergeCell ref="G32:L32"/>
    <mergeCell ref="G33:L33"/>
    <mergeCell ref="G27:H27"/>
    <mergeCell ref="I27:J27"/>
    <mergeCell ref="K27:L27"/>
    <mergeCell ref="G28:H28"/>
    <mergeCell ref="I28:J28"/>
    <mergeCell ref="K28:L28"/>
  </mergeCells>
  <phoneticPr fontId="2"/>
  <pageMargins left="0.39370078740157483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4AF2-35C8-422A-8E8B-CE29697C2B0D}">
  <sheetPr>
    <tabColor rgb="FFFFFF00"/>
  </sheetPr>
  <dimension ref="A1:N36"/>
  <sheetViews>
    <sheetView view="pageBreakPreview" topLeftCell="A14" zoomScaleNormal="100" zoomScaleSheetLayoutView="100" workbookViewId="0">
      <selection activeCell="G24" sqref="G24:L27"/>
    </sheetView>
  </sheetViews>
  <sheetFormatPr defaultRowHeight="33" customHeight="1" x14ac:dyDescent="0.15"/>
  <cols>
    <col min="1" max="1" width="2.25" style="37" customWidth="1"/>
    <col min="2" max="2" width="12.125" style="37" customWidth="1"/>
    <col min="3" max="3" width="3.5" style="37" customWidth="1"/>
    <col min="4" max="4" width="12.125" style="37" customWidth="1"/>
    <col min="5" max="6" width="7.25" style="37" customWidth="1"/>
    <col min="7" max="8" width="6.625" style="37" customWidth="1"/>
    <col min="9" max="10" width="5.375" style="37" customWidth="1"/>
    <col min="11" max="12" width="6.625" style="37" customWidth="1"/>
    <col min="13" max="14" width="9" style="37" customWidth="1"/>
    <col min="15" max="15" width="0.875" style="37" customWidth="1"/>
    <col min="16" max="259" width="9" style="37"/>
    <col min="260" max="260" width="0.875" style="37" customWidth="1"/>
    <col min="261" max="261" width="3.625" style="37" customWidth="1"/>
    <col min="262" max="262" width="11.625" style="37" customWidth="1"/>
    <col min="263" max="263" width="6.375" style="37" customWidth="1"/>
    <col min="264" max="264" width="10.625" style="37" customWidth="1"/>
    <col min="265" max="269" width="9.625" style="37" customWidth="1"/>
    <col min="270" max="270" width="10.5" style="37" customWidth="1"/>
    <col min="271" max="271" width="0.875" style="37" customWidth="1"/>
    <col min="272" max="515" width="9" style="37"/>
    <col min="516" max="516" width="0.875" style="37" customWidth="1"/>
    <col min="517" max="517" width="3.625" style="37" customWidth="1"/>
    <col min="518" max="518" width="11.625" style="37" customWidth="1"/>
    <col min="519" max="519" width="6.375" style="37" customWidth="1"/>
    <col min="520" max="520" width="10.625" style="37" customWidth="1"/>
    <col min="521" max="525" width="9.625" style="37" customWidth="1"/>
    <col min="526" max="526" width="10.5" style="37" customWidth="1"/>
    <col min="527" max="527" width="0.875" style="37" customWidth="1"/>
    <col min="528" max="771" width="9" style="37"/>
    <col min="772" max="772" width="0.875" style="37" customWidth="1"/>
    <col min="773" max="773" width="3.625" style="37" customWidth="1"/>
    <col min="774" max="774" width="11.625" style="37" customWidth="1"/>
    <col min="775" max="775" width="6.375" style="37" customWidth="1"/>
    <col min="776" max="776" width="10.625" style="37" customWidth="1"/>
    <col min="777" max="781" width="9.625" style="37" customWidth="1"/>
    <col min="782" max="782" width="10.5" style="37" customWidth="1"/>
    <col min="783" max="783" width="0.875" style="37" customWidth="1"/>
    <col min="784" max="1027" width="9" style="37"/>
    <col min="1028" max="1028" width="0.875" style="37" customWidth="1"/>
    <col min="1029" max="1029" width="3.625" style="37" customWidth="1"/>
    <col min="1030" max="1030" width="11.625" style="37" customWidth="1"/>
    <col min="1031" max="1031" width="6.375" style="37" customWidth="1"/>
    <col min="1032" max="1032" width="10.625" style="37" customWidth="1"/>
    <col min="1033" max="1037" width="9.625" style="37" customWidth="1"/>
    <col min="1038" max="1038" width="10.5" style="37" customWidth="1"/>
    <col min="1039" max="1039" width="0.875" style="37" customWidth="1"/>
    <col min="1040" max="1283" width="9" style="37"/>
    <col min="1284" max="1284" width="0.875" style="37" customWidth="1"/>
    <col min="1285" max="1285" width="3.625" style="37" customWidth="1"/>
    <col min="1286" max="1286" width="11.625" style="37" customWidth="1"/>
    <col min="1287" max="1287" width="6.375" style="37" customWidth="1"/>
    <col min="1288" max="1288" width="10.625" style="37" customWidth="1"/>
    <col min="1289" max="1293" width="9.625" style="37" customWidth="1"/>
    <col min="1294" max="1294" width="10.5" style="37" customWidth="1"/>
    <col min="1295" max="1295" width="0.875" style="37" customWidth="1"/>
    <col min="1296" max="1539" width="9" style="37"/>
    <col min="1540" max="1540" width="0.875" style="37" customWidth="1"/>
    <col min="1541" max="1541" width="3.625" style="37" customWidth="1"/>
    <col min="1542" max="1542" width="11.625" style="37" customWidth="1"/>
    <col min="1543" max="1543" width="6.375" style="37" customWidth="1"/>
    <col min="1544" max="1544" width="10.625" style="37" customWidth="1"/>
    <col min="1545" max="1549" width="9.625" style="37" customWidth="1"/>
    <col min="1550" max="1550" width="10.5" style="37" customWidth="1"/>
    <col min="1551" max="1551" width="0.875" style="37" customWidth="1"/>
    <col min="1552" max="1795" width="9" style="37"/>
    <col min="1796" max="1796" width="0.875" style="37" customWidth="1"/>
    <col min="1797" max="1797" width="3.625" style="37" customWidth="1"/>
    <col min="1798" max="1798" width="11.625" style="37" customWidth="1"/>
    <col min="1799" max="1799" width="6.375" style="37" customWidth="1"/>
    <col min="1800" max="1800" width="10.625" style="37" customWidth="1"/>
    <col min="1801" max="1805" width="9.625" style="37" customWidth="1"/>
    <col min="1806" max="1806" width="10.5" style="37" customWidth="1"/>
    <col min="1807" max="1807" width="0.875" style="37" customWidth="1"/>
    <col min="1808" max="2051" width="9" style="37"/>
    <col min="2052" max="2052" width="0.875" style="37" customWidth="1"/>
    <col min="2053" max="2053" width="3.625" style="37" customWidth="1"/>
    <col min="2054" max="2054" width="11.625" style="37" customWidth="1"/>
    <col min="2055" max="2055" width="6.375" style="37" customWidth="1"/>
    <col min="2056" max="2056" width="10.625" style="37" customWidth="1"/>
    <col min="2057" max="2061" width="9.625" style="37" customWidth="1"/>
    <col min="2062" max="2062" width="10.5" style="37" customWidth="1"/>
    <col min="2063" max="2063" width="0.875" style="37" customWidth="1"/>
    <col min="2064" max="2307" width="9" style="37"/>
    <col min="2308" max="2308" width="0.875" style="37" customWidth="1"/>
    <col min="2309" max="2309" width="3.625" style="37" customWidth="1"/>
    <col min="2310" max="2310" width="11.625" style="37" customWidth="1"/>
    <col min="2311" max="2311" width="6.375" style="37" customWidth="1"/>
    <col min="2312" max="2312" width="10.625" style="37" customWidth="1"/>
    <col min="2313" max="2317" width="9.625" style="37" customWidth="1"/>
    <col min="2318" max="2318" width="10.5" style="37" customWidth="1"/>
    <col min="2319" max="2319" width="0.875" style="37" customWidth="1"/>
    <col min="2320" max="2563" width="9" style="37"/>
    <col min="2564" max="2564" width="0.875" style="37" customWidth="1"/>
    <col min="2565" max="2565" width="3.625" style="37" customWidth="1"/>
    <col min="2566" max="2566" width="11.625" style="37" customWidth="1"/>
    <col min="2567" max="2567" width="6.375" style="37" customWidth="1"/>
    <col min="2568" max="2568" width="10.625" style="37" customWidth="1"/>
    <col min="2569" max="2573" width="9.625" style="37" customWidth="1"/>
    <col min="2574" max="2574" width="10.5" style="37" customWidth="1"/>
    <col min="2575" max="2575" width="0.875" style="37" customWidth="1"/>
    <col min="2576" max="2819" width="9" style="37"/>
    <col min="2820" max="2820" width="0.875" style="37" customWidth="1"/>
    <col min="2821" max="2821" width="3.625" style="37" customWidth="1"/>
    <col min="2822" max="2822" width="11.625" style="37" customWidth="1"/>
    <col min="2823" max="2823" width="6.375" style="37" customWidth="1"/>
    <col min="2824" max="2824" width="10.625" style="37" customWidth="1"/>
    <col min="2825" max="2829" width="9.625" style="37" customWidth="1"/>
    <col min="2830" max="2830" width="10.5" style="37" customWidth="1"/>
    <col min="2831" max="2831" width="0.875" style="37" customWidth="1"/>
    <col min="2832" max="3075" width="9" style="37"/>
    <col min="3076" max="3076" width="0.875" style="37" customWidth="1"/>
    <col min="3077" max="3077" width="3.625" style="37" customWidth="1"/>
    <col min="3078" max="3078" width="11.625" style="37" customWidth="1"/>
    <col min="3079" max="3079" width="6.375" style="37" customWidth="1"/>
    <col min="3080" max="3080" width="10.625" style="37" customWidth="1"/>
    <col min="3081" max="3085" width="9.625" style="37" customWidth="1"/>
    <col min="3086" max="3086" width="10.5" style="37" customWidth="1"/>
    <col min="3087" max="3087" width="0.875" style="37" customWidth="1"/>
    <col min="3088" max="3331" width="9" style="37"/>
    <col min="3332" max="3332" width="0.875" style="37" customWidth="1"/>
    <col min="3333" max="3333" width="3.625" style="37" customWidth="1"/>
    <col min="3334" max="3334" width="11.625" style="37" customWidth="1"/>
    <col min="3335" max="3335" width="6.375" style="37" customWidth="1"/>
    <col min="3336" max="3336" width="10.625" style="37" customWidth="1"/>
    <col min="3337" max="3341" width="9.625" style="37" customWidth="1"/>
    <col min="3342" max="3342" width="10.5" style="37" customWidth="1"/>
    <col min="3343" max="3343" width="0.875" style="37" customWidth="1"/>
    <col min="3344" max="3587" width="9" style="37"/>
    <col min="3588" max="3588" width="0.875" style="37" customWidth="1"/>
    <col min="3589" max="3589" width="3.625" style="37" customWidth="1"/>
    <col min="3590" max="3590" width="11.625" style="37" customWidth="1"/>
    <col min="3591" max="3591" width="6.375" style="37" customWidth="1"/>
    <col min="3592" max="3592" width="10.625" style="37" customWidth="1"/>
    <col min="3593" max="3597" width="9.625" style="37" customWidth="1"/>
    <col min="3598" max="3598" width="10.5" style="37" customWidth="1"/>
    <col min="3599" max="3599" width="0.875" style="37" customWidth="1"/>
    <col min="3600" max="3843" width="9" style="37"/>
    <col min="3844" max="3844" width="0.875" style="37" customWidth="1"/>
    <col min="3845" max="3845" width="3.625" style="37" customWidth="1"/>
    <col min="3846" max="3846" width="11.625" style="37" customWidth="1"/>
    <col min="3847" max="3847" width="6.375" style="37" customWidth="1"/>
    <col min="3848" max="3848" width="10.625" style="37" customWidth="1"/>
    <col min="3849" max="3853" width="9.625" style="37" customWidth="1"/>
    <col min="3854" max="3854" width="10.5" style="37" customWidth="1"/>
    <col min="3855" max="3855" width="0.875" style="37" customWidth="1"/>
    <col min="3856" max="4099" width="9" style="37"/>
    <col min="4100" max="4100" width="0.875" style="37" customWidth="1"/>
    <col min="4101" max="4101" width="3.625" style="37" customWidth="1"/>
    <col min="4102" max="4102" width="11.625" style="37" customWidth="1"/>
    <col min="4103" max="4103" width="6.375" style="37" customWidth="1"/>
    <col min="4104" max="4104" width="10.625" style="37" customWidth="1"/>
    <col min="4105" max="4109" width="9.625" style="37" customWidth="1"/>
    <col min="4110" max="4110" width="10.5" style="37" customWidth="1"/>
    <col min="4111" max="4111" width="0.875" style="37" customWidth="1"/>
    <col min="4112" max="4355" width="9" style="37"/>
    <col min="4356" max="4356" width="0.875" style="37" customWidth="1"/>
    <col min="4357" max="4357" width="3.625" style="37" customWidth="1"/>
    <col min="4358" max="4358" width="11.625" style="37" customWidth="1"/>
    <col min="4359" max="4359" width="6.375" style="37" customWidth="1"/>
    <col min="4360" max="4360" width="10.625" style="37" customWidth="1"/>
    <col min="4361" max="4365" width="9.625" style="37" customWidth="1"/>
    <col min="4366" max="4366" width="10.5" style="37" customWidth="1"/>
    <col min="4367" max="4367" width="0.875" style="37" customWidth="1"/>
    <col min="4368" max="4611" width="9" style="37"/>
    <col min="4612" max="4612" width="0.875" style="37" customWidth="1"/>
    <col min="4613" max="4613" width="3.625" style="37" customWidth="1"/>
    <col min="4614" max="4614" width="11.625" style="37" customWidth="1"/>
    <col min="4615" max="4615" width="6.375" style="37" customWidth="1"/>
    <col min="4616" max="4616" width="10.625" style="37" customWidth="1"/>
    <col min="4617" max="4621" width="9.625" style="37" customWidth="1"/>
    <col min="4622" max="4622" width="10.5" style="37" customWidth="1"/>
    <col min="4623" max="4623" width="0.875" style="37" customWidth="1"/>
    <col min="4624" max="4867" width="9" style="37"/>
    <col min="4868" max="4868" width="0.875" style="37" customWidth="1"/>
    <col min="4869" max="4869" width="3.625" style="37" customWidth="1"/>
    <col min="4870" max="4870" width="11.625" style="37" customWidth="1"/>
    <col min="4871" max="4871" width="6.375" style="37" customWidth="1"/>
    <col min="4872" max="4872" width="10.625" style="37" customWidth="1"/>
    <col min="4873" max="4877" width="9.625" style="37" customWidth="1"/>
    <col min="4878" max="4878" width="10.5" style="37" customWidth="1"/>
    <col min="4879" max="4879" width="0.875" style="37" customWidth="1"/>
    <col min="4880" max="5123" width="9" style="37"/>
    <col min="5124" max="5124" width="0.875" style="37" customWidth="1"/>
    <col min="5125" max="5125" width="3.625" style="37" customWidth="1"/>
    <col min="5126" max="5126" width="11.625" style="37" customWidth="1"/>
    <col min="5127" max="5127" width="6.375" style="37" customWidth="1"/>
    <col min="5128" max="5128" width="10.625" style="37" customWidth="1"/>
    <col min="5129" max="5133" width="9.625" style="37" customWidth="1"/>
    <col min="5134" max="5134" width="10.5" style="37" customWidth="1"/>
    <col min="5135" max="5135" width="0.875" style="37" customWidth="1"/>
    <col min="5136" max="5379" width="9" style="37"/>
    <col min="5380" max="5380" width="0.875" style="37" customWidth="1"/>
    <col min="5381" max="5381" width="3.625" style="37" customWidth="1"/>
    <col min="5382" max="5382" width="11.625" style="37" customWidth="1"/>
    <col min="5383" max="5383" width="6.375" style="37" customWidth="1"/>
    <col min="5384" max="5384" width="10.625" style="37" customWidth="1"/>
    <col min="5385" max="5389" width="9.625" style="37" customWidth="1"/>
    <col min="5390" max="5390" width="10.5" style="37" customWidth="1"/>
    <col min="5391" max="5391" width="0.875" style="37" customWidth="1"/>
    <col min="5392" max="5635" width="9" style="37"/>
    <col min="5636" max="5636" width="0.875" style="37" customWidth="1"/>
    <col min="5637" max="5637" width="3.625" style="37" customWidth="1"/>
    <col min="5638" max="5638" width="11.625" style="37" customWidth="1"/>
    <col min="5639" max="5639" width="6.375" style="37" customWidth="1"/>
    <col min="5640" max="5640" width="10.625" style="37" customWidth="1"/>
    <col min="5641" max="5645" width="9.625" style="37" customWidth="1"/>
    <col min="5646" max="5646" width="10.5" style="37" customWidth="1"/>
    <col min="5647" max="5647" width="0.875" style="37" customWidth="1"/>
    <col min="5648" max="5891" width="9" style="37"/>
    <col min="5892" max="5892" width="0.875" style="37" customWidth="1"/>
    <col min="5893" max="5893" width="3.625" style="37" customWidth="1"/>
    <col min="5894" max="5894" width="11.625" style="37" customWidth="1"/>
    <col min="5895" max="5895" width="6.375" style="37" customWidth="1"/>
    <col min="5896" max="5896" width="10.625" style="37" customWidth="1"/>
    <col min="5897" max="5901" width="9.625" style="37" customWidth="1"/>
    <col min="5902" max="5902" width="10.5" style="37" customWidth="1"/>
    <col min="5903" max="5903" width="0.875" style="37" customWidth="1"/>
    <col min="5904" max="6147" width="9" style="37"/>
    <col min="6148" max="6148" width="0.875" style="37" customWidth="1"/>
    <col min="6149" max="6149" width="3.625" style="37" customWidth="1"/>
    <col min="6150" max="6150" width="11.625" style="37" customWidth="1"/>
    <col min="6151" max="6151" width="6.375" style="37" customWidth="1"/>
    <col min="6152" max="6152" width="10.625" style="37" customWidth="1"/>
    <col min="6153" max="6157" width="9.625" style="37" customWidth="1"/>
    <col min="6158" max="6158" width="10.5" style="37" customWidth="1"/>
    <col min="6159" max="6159" width="0.875" style="37" customWidth="1"/>
    <col min="6160" max="6403" width="9" style="37"/>
    <col min="6404" max="6404" width="0.875" style="37" customWidth="1"/>
    <col min="6405" max="6405" width="3.625" style="37" customWidth="1"/>
    <col min="6406" max="6406" width="11.625" style="37" customWidth="1"/>
    <col min="6407" max="6407" width="6.375" style="37" customWidth="1"/>
    <col min="6408" max="6408" width="10.625" style="37" customWidth="1"/>
    <col min="6409" max="6413" width="9.625" style="37" customWidth="1"/>
    <col min="6414" max="6414" width="10.5" style="37" customWidth="1"/>
    <col min="6415" max="6415" width="0.875" style="37" customWidth="1"/>
    <col min="6416" max="6659" width="9" style="37"/>
    <col min="6660" max="6660" width="0.875" style="37" customWidth="1"/>
    <col min="6661" max="6661" width="3.625" style="37" customWidth="1"/>
    <col min="6662" max="6662" width="11.625" style="37" customWidth="1"/>
    <col min="6663" max="6663" width="6.375" style="37" customWidth="1"/>
    <col min="6664" max="6664" width="10.625" style="37" customWidth="1"/>
    <col min="6665" max="6669" width="9.625" style="37" customWidth="1"/>
    <col min="6670" max="6670" width="10.5" style="37" customWidth="1"/>
    <col min="6671" max="6671" width="0.875" style="37" customWidth="1"/>
    <col min="6672" max="6915" width="9" style="37"/>
    <col min="6916" max="6916" width="0.875" style="37" customWidth="1"/>
    <col min="6917" max="6917" width="3.625" style="37" customWidth="1"/>
    <col min="6918" max="6918" width="11.625" style="37" customWidth="1"/>
    <col min="6919" max="6919" width="6.375" style="37" customWidth="1"/>
    <col min="6920" max="6920" width="10.625" style="37" customWidth="1"/>
    <col min="6921" max="6925" width="9.625" style="37" customWidth="1"/>
    <col min="6926" max="6926" width="10.5" style="37" customWidth="1"/>
    <col min="6927" max="6927" width="0.875" style="37" customWidth="1"/>
    <col min="6928" max="7171" width="9" style="37"/>
    <col min="7172" max="7172" width="0.875" style="37" customWidth="1"/>
    <col min="7173" max="7173" width="3.625" style="37" customWidth="1"/>
    <col min="7174" max="7174" width="11.625" style="37" customWidth="1"/>
    <col min="7175" max="7175" width="6.375" style="37" customWidth="1"/>
    <col min="7176" max="7176" width="10.625" style="37" customWidth="1"/>
    <col min="7177" max="7181" width="9.625" style="37" customWidth="1"/>
    <col min="7182" max="7182" width="10.5" style="37" customWidth="1"/>
    <col min="7183" max="7183" width="0.875" style="37" customWidth="1"/>
    <col min="7184" max="7427" width="9" style="37"/>
    <col min="7428" max="7428" width="0.875" style="37" customWidth="1"/>
    <col min="7429" max="7429" width="3.625" style="37" customWidth="1"/>
    <col min="7430" max="7430" width="11.625" style="37" customWidth="1"/>
    <col min="7431" max="7431" width="6.375" style="37" customWidth="1"/>
    <col min="7432" max="7432" width="10.625" style="37" customWidth="1"/>
    <col min="7433" max="7437" width="9.625" style="37" customWidth="1"/>
    <col min="7438" max="7438" width="10.5" style="37" customWidth="1"/>
    <col min="7439" max="7439" width="0.875" style="37" customWidth="1"/>
    <col min="7440" max="7683" width="9" style="37"/>
    <col min="7684" max="7684" width="0.875" style="37" customWidth="1"/>
    <col min="7685" max="7685" width="3.625" style="37" customWidth="1"/>
    <col min="7686" max="7686" width="11.625" style="37" customWidth="1"/>
    <col min="7687" max="7687" width="6.375" style="37" customWidth="1"/>
    <col min="7688" max="7688" width="10.625" style="37" customWidth="1"/>
    <col min="7689" max="7693" width="9.625" style="37" customWidth="1"/>
    <col min="7694" max="7694" width="10.5" style="37" customWidth="1"/>
    <col min="7695" max="7695" width="0.875" style="37" customWidth="1"/>
    <col min="7696" max="7939" width="9" style="37"/>
    <col min="7940" max="7940" width="0.875" style="37" customWidth="1"/>
    <col min="7941" max="7941" width="3.625" style="37" customWidth="1"/>
    <col min="7942" max="7942" width="11.625" style="37" customWidth="1"/>
    <col min="7943" max="7943" width="6.375" style="37" customWidth="1"/>
    <col min="7944" max="7944" width="10.625" style="37" customWidth="1"/>
    <col min="7945" max="7949" width="9.625" style="37" customWidth="1"/>
    <col min="7950" max="7950" width="10.5" style="37" customWidth="1"/>
    <col min="7951" max="7951" width="0.875" style="37" customWidth="1"/>
    <col min="7952" max="8195" width="9" style="37"/>
    <col min="8196" max="8196" width="0.875" style="37" customWidth="1"/>
    <col min="8197" max="8197" width="3.625" style="37" customWidth="1"/>
    <col min="8198" max="8198" width="11.625" style="37" customWidth="1"/>
    <col min="8199" max="8199" width="6.375" style="37" customWidth="1"/>
    <col min="8200" max="8200" width="10.625" style="37" customWidth="1"/>
    <col min="8201" max="8205" width="9.625" style="37" customWidth="1"/>
    <col min="8206" max="8206" width="10.5" style="37" customWidth="1"/>
    <col min="8207" max="8207" width="0.875" style="37" customWidth="1"/>
    <col min="8208" max="8451" width="9" style="37"/>
    <col min="8452" max="8452" width="0.875" style="37" customWidth="1"/>
    <col min="8453" max="8453" width="3.625" style="37" customWidth="1"/>
    <col min="8454" max="8454" width="11.625" style="37" customWidth="1"/>
    <col min="8455" max="8455" width="6.375" style="37" customWidth="1"/>
    <col min="8456" max="8456" width="10.625" style="37" customWidth="1"/>
    <col min="8457" max="8461" width="9.625" style="37" customWidth="1"/>
    <col min="8462" max="8462" width="10.5" style="37" customWidth="1"/>
    <col min="8463" max="8463" width="0.875" style="37" customWidth="1"/>
    <col min="8464" max="8707" width="9" style="37"/>
    <col min="8708" max="8708" width="0.875" style="37" customWidth="1"/>
    <col min="8709" max="8709" width="3.625" style="37" customWidth="1"/>
    <col min="8710" max="8710" width="11.625" style="37" customWidth="1"/>
    <col min="8711" max="8711" width="6.375" style="37" customWidth="1"/>
    <col min="8712" max="8712" width="10.625" style="37" customWidth="1"/>
    <col min="8713" max="8717" width="9.625" style="37" customWidth="1"/>
    <col min="8718" max="8718" width="10.5" style="37" customWidth="1"/>
    <col min="8719" max="8719" width="0.875" style="37" customWidth="1"/>
    <col min="8720" max="8963" width="9" style="37"/>
    <col min="8964" max="8964" width="0.875" style="37" customWidth="1"/>
    <col min="8965" max="8965" width="3.625" style="37" customWidth="1"/>
    <col min="8966" max="8966" width="11.625" style="37" customWidth="1"/>
    <col min="8967" max="8967" width="6.375" style="37" customWidth="1"/>
    <col min="8968" max="8968" width="10.625" style="37" customWidth="1"/>
    <col min="8969" max="8973" width="9.625" style="37" customWidth="1"/>
    <col min="8974" max="8974" width="10.5" style="37" customWidth="1"/>
    <col min="8975" max="8975" width="0.875" style="37" customWidth="1"/>
    <col min="8976" max="9219" width="9" style="37"/>
    <col min="9220" max="9220" width="0.875" style="37" customWidth="1"/>
    <col min="9221" max="9221" width="3.625" style="37" customWidth="1"/>
    <col min="9222" max="9222" width="11.625" style="37" customWidth="1"/>
    <col min="9223" max="9223" width="6.375" style="37" customWidth="1"/>
    <col min="9224" max="9224" width="10.625" style="37" customWidth="1"/>
    <col min="9225" max="9229" width="9.625" style="37" customWidth="1"/>
    <col min="9230" max="9230" width="10.5" style="37" customWidth="1"/>
    <col min="9231" max="9231" width="0.875" style="37" customWidth="1"/>
    <col min="9232" max="9475" width="9" style="37"/>
    <col min="9476" max="9476" width="0.875" style="37" customWidth="1"/>
    <col min="9477" max="9477" width="3.625" style="37" customWidth="1"/>
    <col min="9478" max="9478" width="11.625" style="37" customWidth="1"/>
    <col min="9479" max="9479" width="6.375" style="37" customWidth="1"/>
    <col min="9480" max="9480" width="10.625" style="37" customWidth="1"/>
    <col min="9481" max="9485" width="9.625" style="37" customWidth="1"/>
    <col min="9486" max="9486" width="10.5" style="37" customWidth="1"/>
    <col min="9487" max="9487" width="0.875" style="37" customWidth="1"/>
    <col min="9488" max="9731" width="9" style="37"/>
    <col min="9732" max="9732" width="0.875" style="37" customWidth="1"/>
    <col min="9733" max="9733" width="3.625" style="37" customWidth="1"/>
    <col min="9734" max="9734" width="11.625" style="37" customWidth="1"/>
    <col min="9735" max="9735" width="6.375" style="37" customWidth="1"/>
    <col min="9736" max="9736" width="10.625" style="37" customWidth="1"/>
    <col min="9737" max="9741" width="9.625" style="37" customWidth="1"/>
    <col min="9742" max="9742" width="10.5" style="37" customWidth="1"/>
    <col min="9743" max="9743" width="0.875" style="37" customWidth="1"/>
    <col min="9744" max="9987" width="9" style="37"/>
    <col min="9988" max="9988" width="0.875" style="37" customWidth="1"/>
    <col min="9989" max="9989" width="3.625" style="37" customWidth="1"/>
    <col min="9990" max="9990" width="11.625" style="37" customWidth="1"/>
    <col min="9991" max="9991" width="6.375" style="37" customWidth="1"/>
    <col min="9992" max="9992" width="10.625" style="37" customWidth="1"/>
    <col min="9993" max="9997" width="9.625" style="37" customWidth="1"/>
    <col min="9998" max="9998" width="10.5" style="37" customWidth="1"/>
    <col min="9999" max="9999" width="0.875" style="37" customWidth="1"/>
    <col min="10000" max="10243" width="9" style="37"/>
    <col min="10244" max="10244" width="0.875" style="37" customWidth="1"/>
    <col min="10245" max="10245" width="3.625" style="37" customWidth="1"/>
    <col min="10246" max="10246" width="11.625" style="37" customWidth="1"/>
    <col min="10247" max="10247" width="6.375" style="37" customWidth="1"/>
    <col min="10248" max="10248" width="10.625" style="37" customWidth="1"/>
    <col min="10249" max="10253" width="9.625" style="37" customWidth="1"/>
    <col min="10254" max="10254" width="10.5" style="37" customWidth="1"/>
    <col min="10255" max="10255" width="0.875" style="37" customWidth="1"/>
    <col min="10256" max="10499" width="9" style="37"/>
    <col min="10500" max="10500" width="0.875" style="37" customWidth="1"/>
    <col min="10501" max="10501" width="3.625" style="37" customWidth="1"/>
    <col min="10502" max="10502" width="11.625" style="37" customWidth="1"/>
    <col min="10503" max="10503" width="6.375" style="37" customWidth="1"/>
    <col min="10504" max="10504" width="10.625" style="37" customWidth="1"/>
    <col min="10505" max="10509" width="9.625" style="37" customWidth="1"/>
    <col min="10510" max="10510" width="10.5" style="37" customWidth="1"/>
    <col min="10511" max="10511" width="0.875" style="37" customWidth="1"/>
    <col min="10512" max="10755" width="9" style="37"/>
    <col min="10756" max="10756" width="0.875" style="37" customWidth="1"/>
    <col min="10757" max="10757" width="3.625" style="37" customWidth="1"/>
    <col min="10758" max="10758" width="11.625" style="37" customWidth="1"/>
    <col min="10759" max="10759" width="6.375" style="37" customWidth="1"/>
    <col min="10760" max="10760" width="10.625" style="37" customWidth="1"/>
    <col min="10761" max="10765" width="9.625" style="37" customWidth="1"/>
    <col min="10766" max="10766" width="10.5" style="37" customWidth="1"/>
    <col min="10767" max="10767" width="0.875" style="37" customWidth="1"/>
    <col min="10768" max="11011" width="9" style="37"/>
    <col min="11012" max="11012" width="0.875" style="37" customWidth="1"/>
    <col min="11013" max="11013" width="3.625" style="37" customWidth="1"/>
    <col min="11014" max="11014" width="11.625" style="37" customWidth="1"/>
    <col min="11015" max="11015" width="6.375" style="37" customWidth="1"/>
    <col min="11016" max="11016" width="10.625" style="37" customWidth="1"/>
    <col min="11017" max="11021" width="9.625" style="37" customWidth="1"/>
    <col min="11022" max="11022" width="10.5" style="37" customWidth="1"/>
    <col min="11023" max="11023" width="0.875" style="37" customWidth="1"/>
    <col min="11024" max="11267" width="9" style="37"/>
    <col min="11268" max="11268" width="0.875" style="37" customWidth="1"/>
    <col min="11269" max="11269" width="3.625" style="37" customWidth="1"/>
    <col min="11270" max="11270" width="11.625" style="37" customWidth="1"/>
    <col min="11271" max="11271" width="6.375" style="37" customWidth="1"/>
    <col min="11272" max="11272" width="10.625" style="37" customWidth="1"/>
    <col min="11273" max="11277" width="9.625" style="37" customWidth="1"/>
    <col min="11278" max="11278" width="10.5" style="37" customWidth="1"/>
    <col min="11279" max="11279" width="0.875" style="37" customWidth="1"/>
    <col min="11280" max="11523" width="9" style="37"/>
    <col min="11524" max="11524" width="0.875" style="37" customWidth="1"/>
    <col min="11525" max="11525" width="3.625" style="37" customWidth="1"/>
    <col min="11526" max="11526" width="11.625" style="37" customWidth="1"/>
    <col min="11527" max="11527" width="6.375" style="37" customWidth="1"/>
    <col min="11528" max="11528" width="10.625" style="37" customWidth="1"/>
    <col min="11529" max="11533" width="9.625" style="37" customWidth="1"/>
    <col min="11534" max="11534" width="10.5" style="37" customWidth="1"/>
    <col min="11535" max="11535" width="0.875" style="37" customWidth="1"/>
    <col min="11536" max="11779" width="9" style="37"/>
    <col min="11780" max="11780" width="0.875" style="37" customWidth="1"/>
    <col min="11781" max="11781" width="3.625" style="37" customWidth="1"/>
    <col min="11782" max="11782" width="11.625" style="37" customWidth="1"/>
    <col min="11783" max="11783" width="6.375" style="37" customWidth="1"/>
    <col min="11784" max="11784" width="10.625" style="37" customWidth="1"/>
    <col min="11785" max="11789" width="9.625" style="37" customWidth="1"/>
    <col min="11790" max="11790" width="10.5" style="37" customWidth="1"/>
    <col min="11791" max="11791" width="0.875" style="37" customWidth="1"/>
    <col min="11792" max="12035" width="9" style="37"/>
    <col min="12036" max="12036" width="0.875" style="37" customWidth="1"/>
    <col min="12037" max="12037" width="3.625" style="37" customWidth="1"/>
    <col min="12038" max="12038" width="11.625" style="37" customWidth="1"/>
    <col min="12039" max="12039" width="6.375" style="37" customWidth="1"/>
    <col min="12040" max="12040" width="10.625" style="37" customWidth="1"/>
    <col min="12041" max="12045" width="9.625" style="37" customWidth="1"/>
    <col min="12046" max="12046" width="10.5" style="37" customWidth="1"/>
    <col min="12047" max="12047" width="0.875" style="37" customWidth="1"/>
    <col min="12048" max="12291" width="9" style="37"/>
    <col min="12292" max="12292" width="0.875" style="37" customWidth="1"/>
    <col min="12293" max="12293" width="3.625" style="37" customWidth="1"/>
    <col min="12294" max="12294" width="11.625" style="37" customWidth="1"/>
    <col min="12295" max="12295" width="6.375" style="37" customWidth="1"/>
    <col min="12296" max="12296" width="10.625" style="37" customWidth="1"/>
    <col min="12297" max="12301" width="9.625" style="37" customWidth="1"/>
    <col min="12302" max="12302" width="10.5" style="37" customWidth="1"/>
    <col min="12303" max="12303" width="0.875" style="37" customWidth="1"/>
    <col min="12304" max="12547" width="9" style="37"/>
    <col min="12548" max="12548" width="0.875" style="37" customWidth="1"/>
    <col min="12549" max="12549" width="3.625" style="37" customWidth="1"/>
    <col min="12550" max="12550" width="11.625" style="37" customWidth="1"/>
    <col min="12551" max="12551" width="6.375" style="37" customWidth="1"/>
    <col min="12552" max="12552" width="10.625" style="37" customWidth="1"/>
    <col min="12553" max="12557" width="9.625" style="37" customWidth="1"/>
    <col min="12558" max="12558" width="10.5" style="37" customWidth="1"/>
    <col min="12559" max="12559" width="0.875" style="37" customWidth="1"/>
    <col min="12560" max="12803" width="9" style="37"/>
    <col min="12804" max="12804" width="0.875" style="37" customWidth="1"/>
    <col min="12805" max="12805" width="3.625" style="37" customWidth="1"/>
    <col min="12806" max="12806" width="11.625" style="37" customWidth="1"/>
    <col min="12807" max="12807" width="6.375" style="37" customWidth="1"/>
    <col min="12808" max="12808" width="10.625" style="37" customWidth="1"/>
    <col min="12809" max="12813" width="9.625" style="37" customWidth="1"/>
    <col min="12814" max="12814" width="10.5" style="37" customWidth="1"/>
    <col min="12815" max="12815" width="0.875" style="37" customWidth="1"/>
    <col min="12816" max="13059" width="9" style="37"/>
    <col min="13060" max="13060" width="0.875" style="37" customWidth="1"/>
    <col min="13061" max="13061" width="3.625" style="37" customWidth="1"/>
    <col min="13062" max="13062" width="11.625" style="37" customWidth="1"/>
    <col min="13063" max="13063" width="6.375" style="37" customWidth="1"/>
    <col min="13064" max="13064" width="10.625" style="37" customWidth="1"/>
    <col min="13065" max="13069" width="9.625" style="37" customWidth="1"/>
    <col min="13070" max="13070" width="10.5" style="37" customWidth="1"/>
    <col min="13071" max="13071" width="0.875" style="37" customWidth="1"/>
    <col min="13072" max="13315" width="9" style="37"/>
    <col min="13316" max="13316" width="0.875" style="37" customWidth="1"/>
    <col min="13317" max="13317" width="3.625" style="37" customWidth="1"/>
    <col min="13318" max="13318" width="11.625" style="37" customWidth="1"/>
    <col min="13319" max="13319" width="6.375" style="37" customWidth="1"/>
    <col min="13320" max="13320" width="10.625" style="37" customWidth="1"/>
    <col min="13321" max="13325" width="9.625" style="37" customWidth="1"/>
    <col min="13326" max="13326" width="10.5" style="37" customWidth="1"/>
    <col min="13327" max="13327" width="0.875" style="37" customWidth="1"/>
    <col min="13328" max="13571" width="9" style="37"/>
    <col min="13572" max="13572" width="0.875" style="37" customWidth="1"/>
    <col min="13573" max="13573" width="3.625" style="37" customWidth="1"/>
    <col min="13574" max="13574" width="11.625" style="37" customWidth="1"/>
    <col min="13575" max="13575" width="6.375" style="37" customWidth="1"/>
    <col min="13576" max="13576" width="10.625" style="37" customWidth="1"/>
    <col min="13577" max="13581" width="9.625" style="37" customWidth="1"/>
    <col min="13582" max="13582" width="10.5" style="37" customWidth="1"/>
    <col min="13583" max="13583" width="0.875" style="37" customWidth="1"/>
    <col min="13584" max="13827" width="9" style="37"/>
    <col min="13828" max="13828" width="0.875" style="37" customWidth="1"/>
    <col min="13829" max="13829" width="3.625" style="37" customWidth="1"/>
    <col min="13830" max="13830" width="11.625" style="37" customWidth="1"/>
    <col min="13831" max="13831" width="6.375" style="37" customWidth="1"/>
    <col min="13832" max="13832" width="10.625" style="37" customWidth="1"/>
    <col min="13833" max="13837" width="9.625" style="37" customWidth="1"/>
    <col min="13838" max="13838" width="10.5" style="37" customWidth="1"/>
    <col min="13839" max="13839" width="0.875" style="37" customWidth="1"/>
    <col min="13840" max="14083" width="9" style="37"/>
    <col min="14084" max="14084" width="0.875" style="37" customWidth="1"/>
    <col min="14085" max="14085" width="3.625" style="37" customWidth="1"/>
    <col min="14086" max="14086" width="11.625" style="37" customWidth="1"/>
    <col min="14087" max="14087" width="6.375" style="37" customWidth="1"/>
    <col min="14088" max="14088" width="10.625" style="37" customWidth="1"/>
    <col min="14089" max="14093" width="9.625" style="37" customWidth="1"/>
    <col min="14094" max="14094" width="10.5" style="37" customWidth="1"/>
    <col min="14095" max="14095" width="0.875" style="37" customWidth="1"/>
    <col min="14096" max="14339" width="9" style="37"/>
    <col min="14340" max="14340" width="0.875" style="37" customWidth="1"/>
    <col min="14341" max="14341" width="3.625" style="37" customWidth="1"/>
    <col min="14342" max="14342" width="11.625" style="37" customWidth="1"/>
    <col min="14343" max="14343" width="6.375" style="37" customWidth="1"/>
    <col min="14344" max="14344" width="10.625" style="37" customWidth="1"/>
    <col min="14345" max="14349" width="9.625" style="37" customWidth="1"/>
    <col min="14350" max="14350" width="10.5" style="37" customWidth="1"/>
    <col min="14351" max="14351" width="0.875" style="37" customWidth="1"/>
    <col min="14352" max="14595" width="9" style="37"/>
    <col min="14596" max="14596" width="0.875" style="37" customWidth="1"/>
    <col min="14597" max="14597" width="3.625" style="37" customWidth="1"/>
    <col min="14598" max="14598" width="11.625" style="37" customWidth="1"/>
    <col min="14599" max="14599" width="6.375" style="37" customWidth="1"/>
    <col min="14600" max="14600" width="10.625" style="37" customWidth="1"/>
    <col min="14601" max="14605" width="9.625" style="37" customWidth="1"/>
    <col min="14606" max="14606" width="10.5" style="37" customWidth="1"/>
    <col min="14607" max="14607" width="0.875" style="37" customWidth="1"/>
    <col min="14608" max="14851" width="9" style="37"/>
    <col min="14852" max="14852" width="0.875" style="37" customWidth="1"/>
    <col min="14853" max="14853" width="3.625" style="37" customWidth="1"/>
    <col min="14854" max="14854" width="11.625" style="37" customWidth="1"/>
    <col min="14855" max="14855" width="6.375" style="37" customWidth="1"/>
    <col min="14856" max="14856" width="10.625" style="37" customWidth="1"/>
    <col min="14857" max="14861" width="9.625" style="37" customWidth="1"/>
    <col min="14862" max="14862" width="10.5" style="37" customWidth="1"/>
    <col min="14863" max="14863" width="0.875" style="37" customWidth="1"/>
    <col min="14864" max="15107" width="9" style="37"/>
    <col min="15108" max="15108" width="0.875" style="37" customWidth="1"/>
    <col min="15109" max="15109" width="3.625" style="37" customWidth="1"/>
    <col min="15110" max="15110" width="11.625" style="37" customWidth="1"/>
    <col min="15111" max="15111" width="6.375" style="37" customWidth="1"/>
    <col min="15112" max="15112" width="10.625" style="37" customWidth="1"/>
    <col min="15113" max="15117" width="9.625" style="37" customWidth="1"/>
    <col min="15118" max="15118" width="10.5" style="37" customWidth="1"/>
    <col min="15119" max="15119" width="0.875" style="37" customWidth="1"/>
    <col min="15120" max="15363" width="9" style="37"/>
    <col min="15364" max="15364" width="0.875" style="37" customWidth="1"/>
    <col min="15365" max="15365" width="3.625" style="37" customWidth="1"/>
    <col min="15366" max="15366" width="11.625" style="37" customWidth="1"/>
    <col min="15367" max="15367" width="6.375" style="37" customWidth="1"/>
    <col min="15368" max="15368" width="10.625" style="37" customWidth="1"/>
    <col min="15369" max="15373" width="9.625" style="37" customWidth="1"/>
    <col min="15374" max="15374" width="10.5" style="37" customWidth="1"/>
    <col min="15375" max="15375" width="0.875" style="37" customWidth="1"/>
    <col min="15376" max="15619" width="9" style="37"/>
    <col min="15620" max="15620" width="0.875" style="37" customWidth="1"/>
    <col min="15621" max="15621" width="3.625" style="37" customWidth="1"/>
    <col min="15622" max="15622" width="11.625" style="37" customWidth="1"/>
    <col min="15623" max="15623" width="6.375" style="37" customWidth="1"/>
    <col min="15624" max="15624" width="10.625" style="37" customWidth="1"/>
    <col min="15625" max="15629" width="9.625" style="37" customWidth="1"/>
    <col min="15630" max="15630" width="10.5" style="37" customWidth="1"/>
    <col min="15631" max="15631" width="0.875" style="37" customWidth="1"/>
    <col min="15632" max="15875" width="9" style="37"/>
    <col min="15876" max="15876" width="0.875" style="37" customWidth="1"/>
    <col min="15877" max="15877" width="3.625" style="37" customWidth="1"/>
    <col min="15878" max="15878" width="11.625" style="37" customWidth="1"/>
    <col min="15879" max="15879" width="6.375" style="37" customWidth="1"/>
    <col min="15880" max="15880" width="10.625" style="37" customWidth="1"/>
    <col min="15881" max="15885" width="9.625" style="37" customWidth="1"/>
    <col min="15886" max="15886" width="10.5" style="37" customWidth="1"/>
    <col min="15887" max="15887" width="0.875" style="37" customWidth="1"/>
    <col min="15888" max="16131" width="9" style="37"/>
    <col min="16132" max="16132" width="0.875" style="37" customWidth="1"/>
    <col min="16133" max="16133" width="3.625" style="37" customWidth="1"/>
    <col min="16134" max="16134" width="11.625" style="37" customWidth="1"/>
    <col min="16135" max="16135" width="6.375" style="37" customWidth="1"/>
    <col min="16136" max="16136" width="10.625" style="37" customWidth="1"/>
    <col min="16137" max="16141" width="9.625" style="37" customWidth="1"/>
    <col min="16142" max="16142" width="10.5" style="37" customWidth="1"/>
    <col min="16143" max="16143" width="0.875" style="37" customWidth="1"/>
    <col min="16144" max="16384" width="9" style="37"/>
  </cols>
  <sheetData>
    <row r="1" spans="1:14" ht="25.5" customHeight="1" x14ac:dyDescent="0.15">
      <c r="A1" s="179" t="s">
        <v>0</v>
      </c>
      <c r="B1" s="179"/>
      <c r="C1" s="179"/>
      <c r="N1" s="38"/>
    </row>
    <row r="2" spans="1:14" ht="45" customHeight="1" x14ac:dyDescent="0.15">
      <c r="A2" s="180" t="s">
        <v>60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</row>
    <row r="3" spans="1:14" s="40" customFormat="1" ht="21.95" customHeight="1" x14ac:dyDescent="0.15">
      <c r="A3" s="39">
        <v>1</v>
      </c>
      <c r="B3" s="182" t="s">
        <v>1</v>
      </c>
      <c r="C3" s="183"/>
      <c r="D3" s="184" t="s">
        <v>2</v>
      </c>
      <c r="E3" s="184"/>
      <c r="F3" s="184"/>
      <c r="G3" s="184"/>
      <c r="H3" s="184"/>
      <c r="I3" s="184"/>
      <c r="J3" s="184"/>
      <c r="K3" s="184"/>
      <c r="L3" s="184"/>
      <c r="M3" s="184"/>
      <c r="N3" s="183"/>
    </row>
    <row r="4" spans="1:14" s="40" customFormat="1" ht="21.95" customHeight="1" x14ac:dyDescent="0.15">
      <c r="A4" s="41">
        <v>2</v>
      </c>
      <c r="B4" s="164" t="s">
        <v>3</v>
      </c>
      <c r="C4" s="185"/>
      <c r="D4" s="186"/>
      <c r="E4" s="187"/>
      <c r="F4" s="187"/>
      <c r="G4" s="187"/>
      <c r="H4" s="187"/>
      <c r="I4" s="187"/>
      <c r="J4" s="187"/>
      <c r="K4" s="187"/>
      <c r="L4" s="187"/>
      <c r="M4" s="187"/>
      <c r="N4" s="188"/>
    </row>
    <row r="5" spans="1:14" s="40" customFormat="1" ht="21.95" customHeight="1" x14ac:dyDescent="0.15">
      <c r="A5" s="41">
        <v>3</v>
      </c>
      <c r="B5" s="164" t="s">
        <v>4</v>
      </c>
      <c r="C5" s="165"/>
      <c r="D5" s="166"/>
      <c r="E5" s="167"/>
      <c r="F5" s="167"/>
      <c r="G5" s="167"/>
      <c r="H5" s="167"/>
      <c r="I5" s="167"/>
      <c r="J5" s="167"/>
      <c r="K5" s="167"/>
      <c r="L5" s="167"/>
      <c r="M5" s="167"/>
      <c r="N5" s="168"/>
    </row>
    <row r="6" spans="1:14" s="40" customFormat="1" ht="21.95" customHeight="1" x14ac:dyDescent="0.15">
      <c r="A6" s="39">
        <v>4</v>
      </c>
      <c r="B6" s="169" t="s">
        <v>5</v>
      </c>
      <c r="C6" s="170"/>
      <c r="D6" s="43"/>
      <c r="E6" s="42" t="s">
        <v>6</v>
      </c>
      <c r="F6" s="244"/>
      <c r="G6" s="244"/>
      <c r="H6" s="244"/>
      <c r="I6" s="244"/>
      <c r="J6" s="244"/>
      <c r="K6" s="244"/>
      <c r="L6" s="244"/>
      <c r="M6" s="244"/>
      <c r="N6" s="245"/>
    </row>
    <row r="7" spans="1:14" s="40" customFormat="1" ht="21.95" customHeight="1" x14ac:dyDescent="0.15">
      <c r="A7" s="171">
        <v>5</v>
      </c>
      <c r="B7" s="174" t="s">
        <v>7</v>
      </c>
      <c r="C7" s="174"/>
      <c r="D7" s="44" t="s">
        <v>8</v>
      </c>
      <c r="E7" s="175"/>
      <c r="F7" s="175"/>
      <c r="G7" s="175"/>
      <c r="H7" s="175"/>
      <c r="I7" s="175"/>
      <c r="J7" s="175"/>
      <c r="K7" s="175"/>
      <c r="L7" s="175"/>
      <c r="M7" s="175"/>
      <c r="N7" s="176"/>
    </row>
    <row r="8" spans="1:14" s="40" customFormat="1" ht="21.95" customHeight="1" x14ac:dyDescent="0.15">
      <c r="A8" s="172"/>
      <c r="B8" s="174"/>
      <c r="C8" s="174"/>
      <c r="D8" s="45" t="s">
        <v>9</v>
      </c>
      <c r="E8" s="242"/>
      <c r="F8" s="242"/>
      <c r="G8" s="242"/>
      <c r="H8" s="242"/>
      <c r="I8" s="242"/>
      <c r="J8" s="242"/>
      <c r="K8" s="242"/>
      <c r="L8" s="242"/>
      <c r="M8" s="242"/>
      <c r="N8" s="243"/>
    </row>
    <row r="9" spans="1:14" s="40" customFormat="1" ht="21.95" customHeight="1" x14ac:dyDescent="0.15">
      <c r="A9" s="172"/>
      <c r="B9" s="174"/>
      <c r="C9" s="174"/>
      <c r="D9" s="177" t="s">
        <v>10</v>
      </c>
      <c r="E9" s="178"/>
      <c r="F9" s="178"/>
      <c r="G9" s="178"/>
      <c r="H9" s="178"/>
      <c r="I9" s="178"/>
      <c r="J9" s="178"/>
      <c r="K9" s="178"/>
      <c r="L9" s="178"/>
      <c r="M9" s="178"/>
      <c r="N9" s="189"/>
    </row>
    <row r="10" spans="1:14" s="40" customFormat="1" ht="17.25" customHeight="1" x14ac:dyDescent="0.15">
      <c r="A10" s="172"/>
      <c r="B10" s="166" t="s">
        <v>11</v>
      </c>
      <c r="C10" s="168"/>
      <c r="D10" s="166" t="s">
        <v>12</v>
      </c>
      <c r="E10" s="167"/>
      <c r="F10" s="46"/>
      <c r="G10" s="46"/>
      <c r="H10" s="46"/>
      <c r="I10" s="46"/>
      <c r="J10" s="46"/>
      <c r="K10" s="46"/>
      <c r="L10" s="46"/>
      <c r="M10" s="46"/>
      <c r="N10" s="47"/>
    </row>
    <row r="11" spans="1:14" s="40" customFormat="1" ht="18.75" customHeight="1" x14ac:dyDescent="0.15">
      <c r="A11" s="173"/>
      <c r="B11" s="190"/>
      <c r="C11" s="191"/>
      <c r="D11" s="192"/>
      <c r="E11" s="193"/>
      <c r="F11" s="193"/>
      <c r="G11" s="193"/>
      <c r="H11" s="193"/>
      <c r="I11" s="193"/>
      <c r="J11" s="193"/>
      <c r="K11" s="193"/>
      <c r="L11" s="193"/>
      <c r="M11" s="193"/>
      <c r="N11" s="194"/>
    </row>
    <row r="12" spans="1:14" ht="14.25" customHeight="1" x14ac:dyDescent="0.15">
      <c r="A12" s="48"/>
      <c r="B12" s="49"/>
      <c r="C12" s="49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pans="1:14" s="40" customFormat="1" ht="18" customHeight="1" x14ac:dyDescent="0.15">
      <c r="A13" s="50">
        <v>1</v>
      </c>
      <c r="B13" s="40" t="s">
        <v>13</v>
      </c>
      <c r="N13" s="51"/>
    </row>
    <row r="14" spans="1:14" s="40" customFormat="1" ht="18" customHeight="1" thickBot="1" x14ac:dyDescent="0.2">
      <c r="A14" s="50"/>
      <c r="B14" s="52" t="s">
        <v>32</v>
      </c>
      <c r="N14" s="51" t="s">
        <v>14</v>
      </c>
    </row>
    <row r="15" spans="1:14" ht="18" customHeight="1" x14ac:dyDescent="0.15">
      <c r="B15" s="195" t="s">
        <v>15</v>
      </c>
      <c r="C15" s="195"/>
      <c r="D15" s="195"/>
      <c r="E15" s="196" t="s">
        <v>42</v>
      </c>
      <c r="F15" s="197"/>
      <c r="G15" s="198" t="s">
        <v>54</v>
      </c>
      <c r="H15" s="199"/>
      <c r="I15" s="200" t="s">
        <v>44</v>
      </c>
      <c r="J15" s="201"/>
      <c r="K15" s="202" t="s">
        <v>55</v>
      </c>
      <c r="L15" s="203"/>
      <c r="M15" s="201" t="s">
        <v>16</v>
      </c>
      <c r="N15" s="204"/>
    </row>
    <row r="16" spans="1:14" ht="18" customHeight="1" x14ac:dyDescent="0.15">
      <c r="A16" s="53">
        <v>1</v>
      </c>
      <c r="B16" s="33" t="s">
        <v>23</v>
      </c>
      <c r="C16" s="34" t="s">
        <v>24</v>
      </c>
      <c r="D16" s="35" t="s">
        <v>25</v>
      </c>
      <c r="E16" s="205" t="s">
        <v>51</v>
      </c>
      <c r="F16" s="206"/>
      <c r="G16" s="207">
        <v>5000</v>
      </c>
      <c r="H16" s="208"/>
      <c r="I16" s="209">
        <f>G16*10/110</f>
        <v>454.54545454545456</v>
      </c>
      <c r="J16" s="210"/>
      <c r="K16" s="211">
        <f>G16-I16</f>
        <v>4545.454545454545</v>
      </c>
      <c r="L16" s="212"/>
      <c r="M16" s="213" t="s">
        <v>52</v>
      </c>
      <c r="N16" s="214"/>
    </row>
    <row r="17" spans="1:14" ht="18" customHeight="1" x14ac:dyDescent="0.15">
      <c r="A17" s="53">
        <v>2</v>
      </c>
      <c r="B17" s="33" t="s">
        <v>25</v>
      </c>
      <c r="C17" s="34" t="s">
        <v>24</v>
      </c>
      <c r="D17" s="35" t="s">
        <v>27</v>
      </c>
      <c r="E17" s="205" t="s">
        <v>28</v>
      </c>
      <c r="F17" s="206"/>
      <c r="G17" s="207">
        <v>128000</v>
      </c>
      <c r="H17" s="208"/>
      <c r="I17" s="209">
        <f t="shared" ref="I17:I20" si="0">G17*10/110</f>
        <v>11636.363636363636</v>
      </c>
      <c r="J17" s="212"/>
      <c r="K17" s="211">
        <f t="shared" ref="K17:K20" si="1">G17-I17</f>
        <v>116363.63636363637</v>
      </c>
      <c r="L17" s="212"/>
      <c r="M17" s="215" t="s">
        <v>41</v>
      </c>
      <c r="N17" s="214"/>
    </row>
    <row r="18" spans="1:14" ht="18" customHeight="1" x14ac:dyDescent="0.15">
      <c r="A18" s="53">
        <v>3</v>
      </c>
      <c r="B18" s="33" t="s">
        <v>29</v>
      </c>
      <c r="C18" s="34" t="s">
        <v>24</v>
      </c>
      <c r="D18" s="35" t="s">
        <v>30</v>
      </c>
      <c r="E18" s="205" t="s">
        <v>31</v>
      </c>
      <c r="F18" s="206"/>
      <c r="G18" s="207">
        <v>2300</v>
      </c>
      <c r="H18" s="208"/>
      <c r="I18" s="209">
        <f t="shared" si="0"/>
        <v>209.09090909090909</v>
      </c>
      <c r="J18" s="212"/>
      <c r="K18" s="211">
        <f t="shared" si="1"/>
        <v>2090.909090909091</v>
      </c>
      <c r="L18" s="212"/>
      <c r="M18" s="215" t="s">
        <v>26</v>
      </c>
      <c r="N18" s="214"/>
    </row>
    <row r="19" spans="1:14" ht="18" customHeight="1" x14ac:dyDescent="0.15">
      <c r="A19" s="53">
        <v>4</v>
      </c>
      <c r="B19" s="54"/>
      <c r="C19" s="55"/>
      <c r="D19" s="56"/>
      <c r="E19" s="216"/>
      <c r="F19" s="217"/>
      <c r="G19" s="218">
        <v>0</v>
      </c>
      <c r="H19" s="219"/>
      <c r="I19" s="218">
        <f>G19*10/110</f>
        <v>0</v>
      </c>
      <c r="J19" s="220"/>
      <c r="K19" s="221">
        <f>G19-I19</f>
        <v>0</v>
      </c>
      <c r="L19" s="222"/>
      <c r="M19" s="223"/>
      <c r="N19" s="224"/>
    </row>
    <row r="20" spans="1:14" ht="20.25" customHeight="1" x14ac:dyDescent="0.15">
      <c r="A20" s="53">
        <v>5</v>
      </c>
      <c r="B20" s="54"/>
      <c r="C20" s="55"/>
      <c r="D20" s="56"/>
      <c r="E20" s="216"/>
      <c r="F20" s="217"/>
      <c r="G20" s="218">
        <v>0</v>
      </c>
      <c r="H20" s="219"/>
      <c r="I20" s="218">
        <f t="shared" si="0"/>
        <v>0</v>
      </c>
      <c r="J20" s="220"/>
      <c r="K20" s="225">
        <f t="shared" si="1"/>
        <v>0</v>
      </c>
      <c r="L20" s="226"/>
      <c r="M20" s="223"/>
      <c r="N20" s="224"/>
    </row>
    <row r="21" spans="1:14" ht="20.25" customHeight="1" x14ac:dyDescent="0.15">
      <c r="A21" s="53"/>
      <c r="B21" s="227" t="s">
        <v>38</v>
      </c>
      <c r="C21" s="228"/>
      <c r="D21" s="228"/>
      <c r="E21" s="228"/>
      <c r="F21" s="229"/>
      <c r="G21" s="207">
        <f>SUM(G16:H20)</f>
        <v>135300</v>
      </c>
      <c r="H21" s="208"/>
      <c r="I21" s="209">
        <f>SUM(I16:J20)</f>
        <v>12300</v>
      </c>
      <c r="J21" s="210"/>
      <c r="K21" s="211">
        <f>SUM(K16:L20)</f>
        <v>123000</v>
      </c>
      <c r="L21" s="212"/>
      <c r="M21" s="223"/>
      <c r="N21" s="224"/>
    </row>
    <row r="22" spans="1:14" s="40" customFormat="1" ht="24.95" customHeight="1" thickBot="1" x14ac:dyDescent="0.2">
      <c r="A22" s="50"/>
      <c r="B22" s="52" t="s">
        <v>33</v>
      </c>
      <c r="G22" s="57"/>
      <c r="H22" s="57"/>
      <c r="I22" s="57"/>
      <c r="J22" s="57"/>
      <c r="K22" s="57"/>
      <c r="L22" s="57"/>
      <c r="N22" s="58"/>
    </row>
    <row r="23" spans="1:14" ht="18" customHeight="1" x14ac:dyDescent="0.15">
      <c r="A23" s="53"/>
      <c r="B23" s="200" t="s">
        <v>34</v>
      </c>
      <c r="C23" s="201"/>
      <c r="D23" s="201"/>
      <c r="E23" s="201"/>
      <c r="F23" s="204"/>
      <c r="G23" s="200" t="s">
        <v>56</v>
      </c>
      <c r="H23" s="204"/>
      <c r="I23" s="200" t="s">
        <v>44</v>
      </c>
      <c r="J23" s="201"/>
      <c r="K23" s="202" t="s">
        <v>57</v>
      </c>
      <c r="L23" s="203"/>
      <c r="M23" s="230" t="s">
        <v>16</v>
      </c>
      <c r="N23" s="199"/>
    </row>
    <row r="24" spans="1:14" ht="18" customHeight="1" x14ac:dyDescent="0.15">
      <c r="A24" s="53">
        <v>1</v>
      </c>
      <c r="B24" s="231" t="s">
        <v>40</v>
      </c>
      <c r="C24" s="232"/>
      <c r="D24" s="232"/>
      <c r="E24" s="232"/>
      <c r="F24" s="233"/>
      <c r="G24" s="207">
        <v>330000</v>
      </c>
      <c r="H24" s="208"/>
      <c r="I24" s="209">
        <f>G24*10/110</f>
        <v>30000</v>
      </c>
      <c r="J24" s="210"/>
      <c r="K24" s="211">
        <f>G24-I24</f>
        <v>300000</v>
      </c>
      <c r="L24" s="212"/>
      <c r="M24" s="230"/>
      <c r="N24" s="199"/>
    </row>
    <row r="25" spans="1:14" ht="18" customHeight="1" x14ac:dyDescent="0.15">
      <c r="A25" s="53">
        <v>2</v>
      </c>
      <c r="B25" s="231" t="s">
        <v>62</v>
      </c>
      <c r="C25" s="232"/>
      <c r="D25" s="232"/>
      <c r="E25" s="232"/>
      <c r="F25" s="233"/>
      <c r="G25" s="207">
        <v>33000</v>
      </c>
      <c r="H25" s="208"/>
      <c r="I25" s="209">
        <f t="shared" ref="I25:I27" si="2">G25*10/110</f>
        <v>3000</v>
      </c>
      <c r="J25" s="210"/>
      <c r="K25" s="211">
        <f t="shared" ref="K25:K27" si="3">G25-I25</f>
        <v>30000</v>
      </c>
      <c r="L25" s="212"/>
      <c r="M25" s="230"/>
      <c r="N25" s="199"/>
    </row>
    <row r="26" spans="1:14" ht="18" customHeight="1" x14ac:dyDescent="0.15">
      <c r="A26" s="53">
        <v>3</v>
      </c>
      <c r="B26" s="231" t="s">
        <v>53</v>
      </c>
      <c r="C26" s="232"/>
      <c r="D26" s="232"/>
      <c r="E26" s="232"/>
      <c r="F26" s="233"/>
      <c r="G26" s="207">
        <v>5500</v>
      </c>
      <c r="H26" s="208"/>
      <c r="I26" s="209">
        <f t="shared" si="2"/>
        <v>500</v>
      </c>
      <c r="J26" s="210"/>
      <c r="K26" s="211">
        <f t="shared" si="3"/>
        <v>5000</v>
      </c>
      <c r="L26" s="212"/>
      <c r="M26" s="230"/>
      <c r="N26" s="199"/>
    </row>
    <row r="27" spans="1:14" ht="18" customHeight="1" x14ac:dyDescent="0.15">
      <c r="A27" s="53">
        <v>4</v>
      </c>
      <c r="B27" s="264"/>
      <c r="C27" s="265"/>
      <c r="D27" s="265"/>
      <c r="E27" s="265"/>
      <c r="F27" s="266"/>
      <c r="G27" s="267"/>
      <c r="H27" s="268"/>
      <c r="I27" s="209">
        <f t="shared" ref="I27" si="4">G27*10/110</f>
        <v>0</v>
      </c>
      <c r="J27" s="210"/>
      <c r="K27" s="211">
        <f t="shared" ref="K27" si="5">G27-I27</f>
        <v>0</v>
      </c>
      <c r="L27" s="212"/>
      <c r="M27" s="230"/>
      <c r="N27" s="199"/>
    </row>
    <row r="28" spans="1:14" ht="18" customHeight="1" x14ac:dyDescent="0.15">
      <c r="A28" s="53"/>
      <c r="B28" s="234" t="s">
        <v>39</v>
      </c>
      <c r="C28" s="235"/>
      <c r="D28" s="235"/>
      <c r="E28" s="235"/>
      <c r="F28" s="236"/>
      <c r="G28" s="207">
        <f>SUM(G24:H27)</f>
        <v>368500</v>
      </c>
      <c r="H28" s="208"/>
      <c r="I28" s="209">
        <f t="shared" ref="I28" si="6">SUM(I24:J27)</f>
        <v>33500</v>
      </c>
      <c r="J28" s="210"/>
      <c r="K28" s="211">
        <f t="shared" ref="K28" si="7">SUM(K24:L27)</f>
        <v>335000</v>
      </c>
      <c r="L28" s="212"/>
      <c r="M28" s="230"/>
      <c r="N28" s="199"/>
    </row>
    <row r="29" spans="1:14" ht="18" customHeight="1" x14ac:dyDescent="0.15">
      <c r="A29" s="53"/>
      <c r="B29" s="59"/>
      <c r="C29" s="59"/>
      <c r="D29" s="59"/>
      <c r="E29" s="60"/>
      <c r="F29" s="60"/>
      <c r="G29" s="61"/>
      <c r="H29" s="61"/>
      <c r="I29" s="61"/>
      <c r="J29" s="62"/>
      <c r="K29" s="63"/>
      <c r="L29" s="63"/>
      <c r="M29" s="64"/>
      <c r="N29" s="65" t="s">
        <v>17</v>
      </c>
    </row>
    <row r="30" spans="1:14" s="40" customFormat="1" ht="18" customHeight="1" thickBot="1" x14ac:dyDescent="0.2">
      <c r="A30" s="50">
        <v>2</v>
      </c>
      <c r="B30" s="40" t="s">
        <v>18</v>
      </c>
      <c r="N30" s="51"/>
    </row>
    <row r="31" spans="1:14" ht="24" customHeight="1" thickBot="1" x14ac:dyDescent="0.2">
      <c r="B31" s="246" t="s">
        <v>19</v>
      </c>
      <c r="C31" s="247"/>
      <c r="D31" s="247"/>
      <c r="E31" s="247"/>
      <c r="F31" s="247"/>
      <c r="G31" s="254">
        <f>K21+K28</f>
        <v>458000</v>
      </c>
      <c r="H31" s="255"/>
      <c r="I31" s="255"/>
      <c r="J31" s="255"/>
      <c r="K31" s="255"/>
      <c r="L31" s="256"/>
      <c r="M31" s="257"/>
      <c r="N31" s="258"/>
    </row>
    <row r="32" spans="1:14" ht="24" customHeight="1" thickBot="1" x14ac:dyDescent="0.2">
      <c r="B32" s="246" t="s">
        <v>58</v>
      </c>
      <c r="C32" s="247"/>
      <c r="D32" s="247"/>
      <c r="E32" s="247"/>
      <c r="F32" s="247"/>
      <c r="G32" s="259">
        <f>ROUNDDOWN((G31/2),-3)</f>
        <v>229000</v>
      </c>
      <c r="H32" s="260"/>
      <c r="I32" s="260"/>
      <c r="J32" s="260"/>
      <c r="K32" s="260"/>
      <c r="L32" s="261"/>
      <c r="M32" s="262" t="s">
        <v>61</v>
      </c>
      <c r="N32" s="263"/>
    </row>
    <row r="33" spans="1:14" ht="24" customHeight="1" thickBot="1" x14ac:dyDescent="0.2">
      <c r="B33" s="246" t="s">
        <v>59</v>
      </c>
      <c r="C33" s="247"/>
      <c r="D33" s="247">
        <f>SUM(D15:E32)</f>
        <v>0</v>
      </c>
      <c r="E33" s="247"/>
      <c r="F33" s="247"/>
      <c r="G33" s="248" t="str">
        <f>IF(D6=1,IF(G32&gt;200000,"200,000",G32),IF(G32&gt;200000,"200,000",G32))</f>
        <v>200,000</v>
      </c>
      <c r="H33" s="249"/>
      <c r="I33" s="249"/>
      <c r="J33" s="249"/>
      <c r="K33" s="249"/>
      <c r="L33" s="250"/>
      <c r="M33" s="251" t="s">
        <v>50</v>
      </c>
      <c r="N33" s="252"/>
    </row>
    <row r="34" spans="1:14" s="40" customFormat="1" ht="33" customHeight="1" x14ac:dyDescent="0.15">
      <c r="A34" s="253" t="s">
        <v>35</v>
      </c>
      <c r="B34" s="253"/>
      <c r="C34" s="253"/>
      <c r="D34" s="253"/>
      <c r="E34" s="253"/>
      <c r="F34" s="253"/>
      <c r="G34" s="46"/>
      <c r="H34" s="46"/>
      <c r="I34" s="46"/>
      <c r="J34" s="46"/>
      <c r="K34" s="46"/>
      <c r="L34" s="46"/>
      <c r="M34" s="46"/>
      <c r="N34" s="66"/>
    </row>
    <row r="35" spans="1:14" s="40" customFormat="1" ht="20.100000000000001" customHeight="1" x14ac:dyDescent="0.15">
      <c r="B35" s="237" t="s">
        <v>36</v>
      </c>
      <c r="C35" s="238"/>
      <c r="D35" s="186"/>
      <c r="E35" s="239"/>
      <c r="F35" s="240"/>
      <c r="G35" s="237" t="s">
        <v>37</v>
      </c>
      <c r="H35" s="241"/>
      <c r="I35" s="241"/>
      <c r="J35" s="239"/>
      <c r="K35" s="239"/>
      <c r="L35" s="239"/>
      <c r="M35" s="239"/>
      <c r="N35" s="240"/>
    </row>
    <row r="36" spans="1:14" s="40" customFormat="1" ht="20.100000000000001" customHeight="1" x14ac:dyDescent="0.15">
      <c r="B36" s="237" t="s">
        <v>22</v>
      </c>
      <c r="C36" s="238"/>
      <c r="D36" s="186"/>
      <c r="E36" s="239"/>
      <c r="F36" s="240"/>
      <c r="G36" s="237" t="s">
        <v>21</v>
      </c>
      <c r="H36" s="241"/>
      <c r="I36" s="241"/>
      <c r="J36" s="239"/>
      <c r="K36" s="239"/>
      <c r="L36" s="239"/>
      <c r="M36" s="239"/>
      <c r="N36" s="240"/>
    </row>
  </sheetData>
  <mergeCells count="103">
    <mergeCell ref="B36:C36"/>
    <mergeCell ref="D36:F36"/>
    <mergeCell ref="G36:I36"/>
    <mergeCell ref="J36:N36"/>
    <mergeCell ref="E8:N8"/>
    <mergeCell ref="F6:N6"/>
    <mergeCell ref="B33:F33"/>
    <mergeCell ref="G33:L33"/>
    <mergeCell ref="M33:N33"/>
    <mergeCell ref="A34:F34"/>
    <mergeCell ref="B35:C35"/>
    <mergeCell ref="D35:F35"/>
    <mergeCell ref="G35:I35"/>
    <mergeCell ref="J35:N35"/>
    <mergeCell ref="B31:F31"/>
    <mergeCell ref="G31:L31"/>
    <mergeCell ref="M31:N31"/>
    <mergeCell ref="B32:F32"/>
    <mergeCell ref="G32:L32"/>
    <mergeCell ref="M32:N32"/>
    <mergeCell ref="B27:F27"/>
    <mergeCell ref="G27:H27"/>
    <mergeCell ref="I27:J27"/>
    <mergeCell ref="K27:L27"/>
    <mergeCell ref="B24:F24"/>
    <mergeCell ref="G24:H24"/>
    <mergeCell ref="I24:J24"/>
    <mergeCell ref="K24:L24"/>
    <mergeCell ref="M24:N24"/>
    <mergeCell ref="M27:N27"/>
    <mergeCell ref="B28:F28"/>
    <mergeCell ref="G28:H28"/>
    <mergeCell ref="I28:J28"/>
    <mergeCell ref="K28:L28"/>
    <mergeCell ref="M28:N28"/>
    <mergeCell ref="B25:F25"/>
    <mergeCell ref="G25:H25"/>
    <mergeCell ref="I25:J25"/>
    <mergeCell ref="K25:L25"/>
    <mergeCell ref="M25:N25"/>
    <mergeCell ref="B26:F26"/>
    <mergeCell ref="G26:H26"/>
    <mergeCell ref="I26:J26"/>
    <mergeCell ref="K26:L26"/>
    <mergeCell ref="M26:N26"/>
    <mergeCell ref="B21:F21"/>
    <mergeCell ref="G21:H21"/>
    <mergeCell ref="I21:J21"/>
    <mergeCell ref="K21:L21"/>
    <mergeCell ref="M21:N21"/>
    <mergeCell ref="B23:F23"/>
    <mergeCell ref="G23:H23"/>
    <mergeCell ref="I23:J23"/>
    <mergeCell ref="K23:L23"/>
    <mergeCell ref="M23:N23"/>
    <mergeCell ref="E19:F19"/>
    <mergeCell ref="G19:H19"/>
    <mergeCell ref="I19:J19"/>
    <mergeCell ref="K19:L19"/>
    <mergeCell ref="M19:N19"/>
    <mergeCell ref="E20:F20"/>
    <mergeCell ref="G20:H20"/>
    <mergeCell ref="I20:J20"/>
    <mergeCell ref="K20:L20"/>
    <mergeCell ref="M20:N20"/>
    <mergeCell ref="E17:F17"/>
    <mergeCell ref="G17:H17"/>
    <mergeCell ref="I17:J17"/>
    <mergeCell ref="K17:L17"/>
    <mergeCell ref="M17:N17"/>
    <mergeCell ref="E18:F18"/>
    <mergeCell ref="G18:H18"/>
    <mergeCell ref="I18:J18"/>
    <mergeCell ref="K18:L18"/>
    <mergeCell ref="M18:N18"/>
    <mergeCell ref="B15:D15"/>
    <mergeCell ref="E15:F15"/>
    <mergeCell ref="G15:H15"/>
    <mergeCell ref="I15:J15"/>
    <mergeCell ref="K15:L15"/>
    <mergeCell ref="M15:N15"/>
    <mergeCell ref="E16:F16"/>
    <mergeCell ref="G16:H16"/>
    <mergeCell ref="I16:J16"/>
    <mergeCell ref="K16:L16"/>
    <mergeCell ref="M16:N16"/>
    <mergeCell ref="B5:C5"/>
    <mergeCell ref="D5:N5"/>
    <mergeCell ref="B6:C6"/>
    <mergeCell ref="A7:A11"/>
    <mergeCell ref="B7:C9"/>
    <mergeCell ref="E7:N7"/>
    <mergeCell ref="D9:E9"/>
    <mergeCell ref="A1:C1"/>
    <mergeCell ref="A2:N2"/>
    <mergeCell ref="B3:C3"/>
    <mergeCell ref="D3:N3"/>
    <mergeCell ref="B4:C4"/>
    <mergeCell ref="D4:N4"/>
    <mergeCell ref="F9:N9"/>
    <mergeCell ref="B10:C11"/>
    <mergeCell ref="D10:E10"/>
    <mergeCell ref="D11:N11"/>
  </mergeCells>
  <phoneticPr fontId="3"/>
  <pageMargins left="0.39370078740157483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第1号様式－別紙 </vt:lpstr>
      <vt:lpstr>【※記入例】第1号様式－別紙</vt:lpstr>
      <vt:lpstr>'【※記入例】第1号様式－別紙'!Print_Area</vt:lpstr>
      <vt:lpstr>'第1号様式－別紙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kenkoren03</dc:creator>
  <cp:lastModifiedBy>kenkoren 03</cp:lastModifiedBy>
  <cp:lastPrinted>2025-07-02T04:25:23Z</cp:lastPrinted>
  <dcterms:created xsi:type="dcterms:W3CDTF">2023-08-01T06:13:51Z</dcterms:created>
  <dcterms:modified xsi:type="dcterms:W3CDTF">2026-10-01T07:53:21Z</dcterms:modified>
</cp:coreProperties>
</file>